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'Лист1'!$A$29</definedName>
    <definedName name="_ftn2" localSheetId="0">'Лист1'!$A$30</definedName>
    <definedName name="_ftn3" localSheetId="0">'Лист1'!$A$31</definedName>
    <definedName name="_ftn4" localSheetId="0">'Лист1'!$A$32</definedName>
    <definedName name="_ftn5" localSheetId="0">'Лист1'!$A$33</definedName>
    <definedName name="_ftn6" localSheetId="0">'Лист1'!$A$34</definedName>
    <definedName name="_ftnref1" localSheetId="0">'Лист1'!$B$3</definedName>
    <definedName name="_ftnref2" localSheetId="0">'Лист1'!#REF!</definedName>
    <definedName name="_ftnref3" localSheetId="0">'Лист1'!$D$3</definedName>
    <definedName name="_ftnref4" localSheetId="0">'Лист1'!$G$3</definedName>
    <definedName name="_ftnref5" localSheetId="0">'Лист1'!$H$3</definedName>
    <definedName name="_ftnref6" localSheetId="0">'Лист1'!$I$3</definedName>
  </definedNames>
  <calcPr fullCalcOnLoad="1"/>
</workbook>
</file>

<file path=xl/sharedStrings.xml><?xml version="1.0" encoding="utf-8"?>
<sst xmlns="http://schemas.openxmlformats.org/spreadsheetml/2006/main" count="145" uniqueCount="86">
  <si>
    <t>Наименование спортивного соревнования[1]</t>
  </si>
  <si>
    <t>Место проведения спортивного соревнования[3]</t>
  </si>
  <si>
    <t>Планируемое количество участников</t>
  </si>
  <si>
    <t>Количество участников в отчетном году[4]</t>
  </si>
  <si>
    <t>Организаторы  спортивного соревнования[5]</t>
  </si>
  <si>
    <t>Условия финансирования спортивного соревнования[6]</t>
  </si>
  <si>
    <t>Количество комплектов медалей</t>
  </si>
  <si>
    <t>Красноярский край, г. Дивногорск, залив Шумиха.</t>
  </si>
  <si>
    <t>-</t>
  </si>
  <si>
    <t>Внебюджетные источники</t>
  </si>
  <si>
    <t>Красноярский край, г. Назарово, озеро Лукичевка</t>
  </si>
  <si>
    <t>РОСО «Федерация рыболовного спорта Красноярского края»</t>
  </si>
  <si>
    <t>РОСО «Федерация рыболовного спорта Красноярского края», Интернет – рыболовный клуб «Tugun.ru»</t>
  </si>
  <si>
    <t>Краевой бюджет</t>
  </si>
  <si>
    <t>Красноярский край, Назаровский район, оз.Сереуль.</t>
  </si>
  <si>
    <t>Красноярский край, Балахтинский район, залив Езагаш.</t>
  </si>
  <si>
    <t>Красноярский край, Назаровский район, оз.Зеркальное.</t>
  </si>
  <si>
    <t>Красноярский край, пос. Усть-Мана, река Енисей.</t>
  </si>
  <si>
    <t>Красноярский край, Шарыповский район, д. Парная, озеро Большое.</t>
  </si>
  <si>
    <t>№  п/п</t>
  </si>
  <si>
    <t xml:space="preserve">Сроки проведения спортивного соревнования[2] </t>
  </si>
  <si>
    <t>РОСО «Федерация рыболовного спорта Красноярского края»,
Интернет – рыболовный клуб «Тугун»</t>
  </si>
  <si>
    <t>Спортивное сооружение, на котором планируется проведение мероприятия</t>
  </si>
  <si>
    <t>26-28.02.2016</t>
  </si>
  <si>
    <t>01-05.06.2016</t>
  </si>
  <si>
    <t>Открытый чемпионат Красноярского края в дисциплине «ловля на зимнюю блесну».
Командные.
Возрастная группа с 1998 г.р. и старше.</t>
  </si>
  <si>
    <t>Открытый чемпионат г.Назарово «Рождественская блесна» в дисциплине «ловля на зимнюю блесну». 
Возрастная группа с 1998 г.р. и старше.</t>
  </si>
  <si>
    <t>Открытый чемпионат Красноярского края в дисциплине «ловля на мормышку со льда».
Лично-командные.
Возрастная группа с 1998 г.р. и старше.</t>
  </si>
  <si>
    <t>Открытый чемпионат Назаровского района «Назаровская мормышка» в дисциплине «ловля на мормышу со льда»
 Возрастная группа с 1998 г.р. и старше</t>
  </si>
  <si>
    <t>Открытый турнир Красноярского края «Золотой трофей» в дисциплине «ловля карпа-парные соревнования».
Возрастная группа с 1998 г.р. и старше.</t>
  </si>
  <si>
    <t>01-03.07.2016</t>
  </si>
  <si>
    <t>Открытый чемпионат Красноярского края в дисциплине «ловля спиннингом с лодок - парные соревнования».
Возрастная группа с 1998 г.р. и старше.</t>
  </si>
  <si>
    <t>21.01.2016-
25.01.2016</t>
  </si>
  <si>
    <t>Челябинская область, г. Челябинск</t>
  </si>
  <si>
    <t>Минспорта РФ</t>
  </si>
  <si>
    <t>28.01.2016-
01.02.2016</t>
  </si>
  <si>
    <t>Воронежская область, г. Воронеж</t>
  </si>
  <si>
    <t>18.02.2016-
22.02.2016</t>
  </si>
  <si>
    <t>Тверская область, г. Конаково</t>
  </si>
  <si>
    <t>Федерация РС России</t>
  </si>
  <si>
    <t>05.05.2016-
09.05.2016</t>
  </si>
  <si>
    <t>Московская обл.Волоколамск</t>
  </si>
  <si>
    <t>18.05.2016-
23.05.2016</t>
  </si>
  <si>
    <t>Россия,
по назначению</t>
  </si>
  <si>
    <t>16.06.2016-
20.06.2016</t>
  </si>
  <si>
    <t>Самарская область, г. Сызрань</t>
  </si>
  <si>
    <t>21.06.2016-
24.06.2016</t>
  </si>
  <si>
    <t>28.06.2016-
01.07.2016</t>
  </si>
  <si>
    <t>10.08.2016-
15.08.2016</t>
  </si>
  <si>
    <t>Кемеровская область, д. Береговая</t>
  </si>
  <si>
    <t>01.09.2016-
05.09.2016</t>
  </si>
  <si>
    <t>Краснодарский край, Мостовской район</t>
  </si>
  <si>
    <t>13.10.2016-
17.10.2016</t>
  </si>
  <si>
    <t>Открытый чемпионат г.Назарово в дисциплине «ловля спиннингом с лодок - парные соревнования».
Возрастная группа с 1998 г.р. и старше.</t>
  </si>
  <si>
    <t>Открытый чемпионат Красноярского края  в дисциплине «ловля карпа - парные соревнования».
Возрастная группа с 1998 г.р. и старше.</t>
  </si>
  <si>
    <t>09-11.09.2016</t>
  </si>
  <si>
    <t>Тугунский фестиваль «Сибирский хариус-2016».
Ловля хариуса с лодок - парные соревнования.
Возрастная группа с 1998 г.р. и старше.</t>
  </si>
  <si>
    <t>Открытый кубок Красноярского края «Золотая мормышка» в дисциплине «ловля на мормышку со льда».
Лично -командные.
Возрастная группа с 1998 г.р. и старше.</t>
  </si>
  <si>
    <t>09-11.12.2016</t>
  </si>
  <si>
    <r>
      <rPr>
        <b/>
        <sz val="14"/>
        <color indexed="8"/>
        <rFont val="Arial"/>
        <family val="2"/>
      </rPr>
      <t>Проект</t>
    </r>
    <r>
      <rPr>
        <sz val="14"/>
        <color indexed="8"/>
        <rFont val="Arial"/>
        <family val="2"/>
      </rPr>
      <t xml:space="preserve">
Календарный план рыболовных соревнований РОСО ФРС КК, ФРС субъектов, РФ на 2016 год</t>
    </r>
  </si>
  <si>
    <t xml:space="preserve"> 27-31.07.2016</t>
  </si>
  <si>
    <t>05.08 - 07.08.2016</t>
  </si>
  <si>
    <t>04-06.03.2016</t>
  </si>
  <si>
    <t>Томская область, Молчановский район,
п.Молчаново.
оз.Большое</t>
  </si>
  <si>
    <t>Томская РОО «Федерация рыболовного спорта»</t>
  </si>
  <si>
    <t>08-10.07.2016</t>
  </si>
  <si>
    <t>Новосибирская  область, г. Новосибирск, подходной канал шлюзов НГЭС</t>
  </si>
  <si>
    <t>РОО «Федерация рыболовного спорта Новосибирской области»</t>
  </si>
  <si>
    <t>Красноярский край, 
г. Назарово, озеро Лукичевка.</t>
  </si>
  <si>
    <t>Место соревнования 
по назначению</t>
  </si>
  <si>
    <t>Член совета РОСО ФРС Красноярского края</t>
  </si>
  <si>
    <t>В.Д. Сухих</t>
  </si>
  <si>
    <t>Дата: 17.09.2015</t>
  </si>
  <si>
    <r>
      <rPr>
        <b/>
        <sz val="10"/>
        <color indexed="8"/>
        <rFont val="Arial"/>
        <family val="2"/>
      </rPr>
      <t>Кубок РФ</t>
    </r>
    <r>
      <rPr>
        <sz val="10"/>
        <color indexed="8"/>
        <rFont val="Arial"/>
        <family val="2"/>
      </rPr>
      <t xml:space="preserve"> в дисциплине «ловля на зимнюю блесну».
Возрастная группа с 1998 г.р. и старше.</t>
    </r>
  </si>
  <si>
    <r>
      <rPr>
        <b/>
        <sz val="10"/>
        <color indexed="8"/>
        <rFont val="Arial"/>
        <family val="2"/>
      </rPr>
      <t>Кубок РФ</t>
    </r>
    <r>
      <rPr>
        <sz val="10"/>
        <color indexed="8"/>
        <rFont val="Arial"/>
        <family val="2"/>
      </rPr>
      <t xml:space="preserve"> в дисциплине « «ловля на мормышку со льда».
Возрастная группа с 1998 г.р. и старше.</t>
    </r>
  </si>
  <si>
    <r>
      <rPr>
        <b/>
        <sz val="10"/>
        <color indexed="8"/>
        <rFont val="Arial"/>
        <family val="2"/>
      </rPr>
      <t>Чемпионат РФ</t>
    </r>
    <r>
      <rPr>
        <sz val="10"/>
        <color indexed="8"/>
        <rFont val="Arial"/>
        <family val="2"/>
      </rPr>
      <t xml:space="preserve"> в дисциплине «ловля на зимнюю блесну».
Возрастная группа с 1998 г.р. и старше.</t>
    </r>
  </si>
  <si>
    <t>Чемпионат Сибирского федерального округа в дисциплине «ловля на мормышку со льда».
Возрастная группа с 1998 г.р. и старше.</t>
  </si>
  <si>
    <r>
      <rPr>
        <b/>
        <sz val="10"/>
        <color indexed="8"/>
        <rFont val="Arial"/>
        <family val="2"/>
      </rPr>
      <t xml:space="preserve">Кубок РФ </t>
    </r>
    <r>
      <rPr>
        <sz val="10"/>
        <color indexed="8"/>
        <rFont val="Arial"/>
        <family val="2"/>
      </rPr>
      <t>в дисциплине «ловля спиннингом с берега».
Возрастная группа с 1998 г.р. и старше.</t>
    </r>
  </si>
  <si>
    <r>
      <rPr>
        <b/>
        <sz val="10"/>
        <color indexed="8"/>
        <rFont val="Arial"/>
        <family val="2"/>
      </rPr>
      <t>Чемпионат РФ</t>
    </r>
    <r>
      <rPr>
        <sz val="10"/>
        <color indexed="8"/>
        <rFont val="Arial"/>
        <family val="2"/>
      </rPr>
      <t xml:space="preserve"> в дисциплине «ловля карпа».
Возрастная группа с 1998 г.р. и старше.</t>
    </r>
  </si>
  <si>
    <r>
      <rPr>
        <b/>
        <sz val="10"/>
        <color indexed="8"/>
        <rFont val="Arial"/>
        <family val="2"/>
      </rPr>
      <t>Кубок РФ</t>
    </r>
    <r>
      <rPr>
        <sz val="10"/>
        <color indexed="8"/>
        <rFont val="Arial"/>
        <family val="2"/>
      </rPr>
      <t xml:space="preserve"> в дисциплине «ловля спиннингом с лодок».
Возрастная группа с 1998 г.р. и старше.</t>
    </r>
  </si>
  <si>
    <r>
      <rPr>
        <b/>
        <sz val="10"/>
        <color indexed="8"/>
        <rFont val="Arial"/>
        <family val="2"/>
      </rPr>
      <t>Кубок РФ</t>
    </r>
    <r>
      <rPr>
        <sz val="10"/>
        <color indexed="8"/>
        <rFont val="Arial"/>
        <family val="2"/>
      </rPr>
      <t xml:space="preserve"> в дисциплине «ловля карпа».
Возрастная группа с 1998 г.р. и старше.</t>
    </r>
  </si>
  <si>
    <r>
      <rPr>
        <b/>
        <sz val="10"/>
        <color indexed="8"/>
        <rFont val="Arial"/>
        <family val="2"/>
      </rPr>
      <t>Кубок РФ (финал)</t>
    </r>
    <r>
      <rPr>
        <sz val="10"/>
        <color indexed="8"/>
        <rFont val="Arial"/>
        <family val="2"/>
      </rPr>
      <t xml:space="preserve">
 в дисциплине «ловля карпа».
Возрастная группа с 1998 г.р. и старше.</t>
    </r>
  </si>
  <si>
    <t>Чемпионат Сибирского федерального округа в дисциплине «ловля поплавочной удочкой».
Возрастная группа с 1998 г.р. и старше.</t>
  </si>
  <si>
    <r>
      <rPr>
        <b/>
        <sz val="10"/>
        <color indexed="8"/>
        <rFont val="Arial"/>
        <family val="2"/>
      </rPr>
      <t>Всероссийские соревнования</t>
    </r>
    <r>
      <rPr>
        <sz val="10"/>
        <color indexed="8"/>
        <rFont val="Arial"/>
        <family val="2"/>
      </rPr>
      <t xml:space="preserve">
 в дисциплине «ловля карпа».
Возрастная группа с 1998 г.р. и старше.</t>
    </r>
  </si>
  <si>
    <r>
      <rPr>
        <b/>
        <sz val="10"/>
        <color indexed="8"/>
        <rFont val="Arial"/>
        <family val="2"/>
      </rPr>
      <t>Чемпионат РФ</t>
    </r>
    <r>
      <rPr>
        <sz val="10"/>
        <color indexed="8"/>
        <rFont val="Arial"/>
        <family val="2"/>
      </rPr>
      <t xml:space="preserve"> в дисциплине  «ловля спиннингом с лодок».
Возрастная группа с 1998 г.р. и старше.</t>
    </r>
  </si>
  <si>
    <r>
      <rPr>
        <b/>
        <sz val="10"/>
        <color indexed="8"/>
        <rFont val="Arial"/>
        <family val="2"/>
      </rPr>
      <t xml:space="preserve">Чемпионат РФ </t>
    </r>
    <r>
      <rPr>
        <sz val="10"/>
        <color indexed="8"/>
        <rFont val="Arial"/>
        <family val="2"/>
      </rPr>
      <t>в дисциплине  «ловля спиннингом с берега».
Возрастная группа с 1998 г.р. и старше.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</si>
</sst>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1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42" applyFont="1" applyAlignment="1">
      <alignment horizontal="justify" vertical="center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vertical="center" wrapText="1"/>
    </xf>
    <xf numFmtId="14" fontId="44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6.140625" style="7" customWidth="1"/>
    <col min="2" max="2" width="37.421875" style="7" customWidth="1"/>
    <col min="3" max="3" width="13.140625" style="7" customWidth="1"/>
    <col min="4" max="4" width="20.140625" style="7" customWidth="1"/>
    <col min="5" max="5" width="15.421875" style="7" customWidth="1"/>
    <col min="6" max="6" width="14.140625" style="7" customWidth="1"/>
    <col min="7" max="7" width="11.8515625" style="7" customWidth="1"/>
    <col min="8" max="8" width="21.7109375" style="7" customWidth="1"/>
    <col min="9" max="9" width="18.140625" style="7" customWidth="1"/>
    <col min="10" max="10" width="12.140625" style="7" customWidth="1"/>
  </cols>
  <sheetData>
    <row r="1" spans="1:10" ht="57.75" customHeight="1">
      <c r="A1" s="20" t="s">
        <v>59</v>
      </c>
      <c r="B1" s="21"/>
      <c r="C1" s="21"/>
      <c r="D1" s="21"/>
      <c r="E1" s="21"/>
      <c r="F1" s="21"/>
      <c r="G1" s="21"/>
      <c r="H1" s="21"/>
      <c r="I1" s="21"/>
      <c r="J1" s="21"/>
    </row>
    <row r="2" ht="15.75" thickBot="1"/>
    <row r="3" spans="1:10" s="12" customFormat="1" ht="81" customHeight="1" thickBot="1">
      <c r="A3" s="9" t="s">
        <v>19</v>
      </c>
      <c r="B3" s="10" t="s">
        <v>0</v>
      </c>
      <c r="C3" s="10" t="s">
        <v>20</v>
      </c>
      <c r="D3" s="10" t="s">
        <v>1</v>
      </c>
      <c r="E3" s="10" t="s">
        <v>22</v>
      </c>
      <c r="F3" s="10" t="s">
        <v>2</v>
      </c>
      <c r="G3" s="10" t="s">
        <v>3</v>
      </c>
      <c r="H3" s="10" t="s">
        <v>4</v>
      </c>
      <c r="I3" s="10" t="s">
        <v>5</v>
      </c>
      <c r="J3" s="11" t="s">
        <v>6</v>
      </c>
    </row>
    <row r="4" spans="1:10" ht="42" customHeight="1">
      <c r="A4" s="13">
        <v>1</v>
      </c>
      <c r="B4" s="14" t="s">
        <v>73</v>
      </c>
      <c r="C4" s="15" t="s">
        <v>32</v>
      </c>
      <c r="D4" s="13" t="s">
        <v>33</v>
      </c>
      <c r="E4" s="13" t="s">
        <v>8</v>
      </c>
      <c r="F4" s="13">
        <v>90</v>
      </c>
      <c r="G4" s="13"/>
      <c r="H4" s="13" t="s">
        <v>34</v>
      </c>
      <c r="I4" s="13" t="s">
        <v>34</v>
      </c>
      <c r="J4" s="13"/>
    </row>
    <row r="5" spans="1:10" ht="52.5" customHeight="1">
      <c r="A5" s="6">
        <f>A4+1</f>
        <v>2</v>
      </c>
      <c r="B5" s="4" t="s">
        <v>26</v>
      </c>
      <c r="C5" s="5">
        <v>42376</v>
      </c>
      <c r="D5" s="6" t="s">
        <v>10</v>
      </c>
      <c r="E5" s="6" t="s">
        <v>8</v>
      </c>
      <c r="F5" s="6">
        <v>40</v>
      </c>
      <c r="G5" s="6">
        <v>33</v>
      </c>
      <c r="H5" s="6" t="s">
        <v>11</v>
      </c>
      <c r="I5" s="6" t="s">
        <v>9</v>
      </c>
      <c r="J5" s="6">
        <v>3</v>
      </c>
    </row>
    <row r="6" spans="1:10" ht="38.25">
      <c r="A6" s="16">
        <f aca="true" t="shared" si="0" ref="A6:A26">A5+1</f>
        <v>3</v>
      </c>
      <c r="B6" s="14" t="s">
        <v>74</v>
      </c>
      <c r="C6" s="15" t="s">
        <v>35</v>
      </c>
      <c r="D6" s="13" t="s">
        <v>36</v>
      </c>
      <c r="E6" s="13" t="s">
        <v>8</v>
      </c>
      <c r="F6" s="13">
        <v>130</v>
      </c>
      <c r="G6" s="13"/>
      <c r="H6" s="13" t="s">
        <v>34</v>
      </c>
      <c r="I6" s="13" t="s">
        <v>34</v>
      </c>
      <c r="J6" s="13"/>
    </row>
    <row r="7" spans="1:10" ht="65.25" customHeight="1">
      <c r="A7" s="6">
        <f t="shared" si="0"/>
        <v>4</v>
      </c>
      <c r="B7" s="1" t="s">
        <v>25</v>
      </c>
      <c r="C7" s="2">
        <v>42399</v>
      </c>
      <c r="D7" s="3" t="s">
        <v>7</v>
      </c>
      <c r="E7" s="3" t="s">
        <v>8</v>
      </c>
      <c r="F7" s="3">
        <v>50</v>
      </c>
      <c r="G7" s="3">
        <v>33</v>
      </c>
      <c r="H7" s="3" t="s">
        <v>21</v>
      </c>
      <c r="I7" s="3" t="s">
        <v>9</v>
      </c>
      <c r="J7" s="3">
        <v>6</v>
      </c>
    </row>
    <row r="8" spans="1:10" ht="38.25">
      <c r="A8" s="16">
        <f t="shared" si="0"/>
        <v>5</v>
      </c>
      <c r="B8" s="14" t="s">
        <v>75</v>
      </c>
      <c r="C8" s="15" t="s">
        <v>37</v>
      </c>
      <c r="D8" s="13" t="s">
        <v>38</v>
      </c>
      <c r="E8" s="13" t="s">
        <v>8</v>
      </c>
      <c r="F8" s="13">
        <v>90</v>
      </c>
      <c r="G8" s="13"/>
      <c r="H8" s="13" t="s">
        <v>39</v>
      </c>
      <c r="I8" s="13" t="s">
        <v>39</v>
      </c>
      <c r="J8" s="13"/>
    </row>
    <row r="9" spans="1:10" ht="75" customHeight="1">
      <c r="A9" s="6">
        <f t="shared" si="0"/>
        <v>6</v>
      </c>
      <c r="B9" s="4" t="s">
        <v>27</v>
      </c>
      <c r="C9" s="6" t="s">
        <v>23</v>
      </c>
      <c r="D9" s="6" t="s">
        <v>68</v>
      </c>
      <c r="E9" s="6" t="s">
        <v>8</v>
      </c>
      <c r="F9" s="6">
        <v>60</v>
      </c>
      <c r="G9" s="6">
        <v>49</v>
      </c>
      <c r="H9" s="6" t="s">
        <v>12</v>
      </c>
      <c r="I9" s="6" t="s">
        <v>13</v>
      </c>
      <c r="J9" s="6">
        <v>12</v>
      </c>
    </row>
    <row r="10" spans="1:10" ht="51">
      <c r="A10" s="17">
        <f t="shared" si="0"/>
        <v>7</v>
      </c>
      <c r="B10" s="18" t="s">
        <v>76</v>
      </c>
      <c r="C10" s="17" t="s">
        <v>62</v>
      </c>
      <c r="D10" s="17" t="s">
        <v>63</v>
      </c>
      <c r="E10" s="17" t="s">
        <v>8</v>
      </c>
      <c r="F10" s="17">
        <v>60</v>
      </c>
      <c r="G10" s="17">
        <v>49</v>
      </c>
      <c r="H10" s="17" t="s">
        <v>64</v>
      </c>
      <c r="I10" s="17"/>
      <c r="J10" s="17"/>
    </row>
    <row r="11" spans="1:10" ht="64.5" customHeight="1">
      <c r="A11" s="6">
        <f>A10+1</f>
        <v>8</v>
      </c>
      <c r="B11" s="4" t="s">
        <v>28</v>
      </c>
      <c r="C11" s="5">
        <v>42448</v>
      </c>
      <c r="D11" s="6" t="s">
        <v>14</v>
      </c>
      <c r="E11" s="6" t="s">
        <v>8</v>
      </c>
      <c r="F11" s="6">
        <v>40</v>
      </c>
      <c r="G11" s="6">
        <v>28</v>
      </c>
      <c r="H11" s="6" t="s">
        <v>12</v>
      </c>
      <c r="I11" s="6" t="s">
        <v>9</v>
      </c>
      <c r="J11" s="6">
        <v>3</v>
      </c>
    </row>
    <row r="12" spans="1:10" ht="38.25">
      <c r="A12" s="16">
        <f t="shared" si="0"/>
        <v>9</v>
      </c>
      <c r="B12" s="14" t="s">
        <v>77</v>
      </c>
      <c r="C12" s="15" t="s">
        <v>40</v>
      </c>
      <c r="D12" s="13" t="s">
        <v>41</v>
      </c>
      <c r="E12" s="13" t="s">
        <v>8</v>
      </c>
      <c r="F12" s="13">
        <v>70</v>
      </c>
      <c r="G12" s="13"/>
      <c r="H12" s="13" t="s">
        <v>34</v>
      </c>
      <c r="I12" s="13" t="s">
        <v>34</v>
      </c>
      <c r="J12" s="13"/>
    </row>
    <row r="13" spans="1:10" ht="38.25">
      <c r="A13" s="16">
        <f t="shared" si="0"/>
        <v>10</v>
      </c>
      <c r="B13" s="14" t="s">
        <v>78</v>
      </c>
      <c r="C13" s="15" t="s">
        <v>42</v>
      </c>
      <c r="D13" s="13" t="s">
        <v>43</v>
      </c>
      <c r="E13" s="13" t="s">
        <v>8</v>
      </c>
      <c r="F13" s="13">
        <v>70</v>
      </c>
      <c r="G13" s="13"/>
      <c r="H13" s="13" t="s">
        <v>39</v>
      </c>
      <c r="I13" s="13" t="s">
        <v>39</v>
      </c>
      <c r="J13" s="13"/>
    </row>
    <row r="14" spans="1:10" ht="76.5">
      <c r="A14" s="6">
        <f t="shared" si="0"/>
        <v>11</v>
      </c>
      <c r="B14" s="4" t="s">
        <v>29</v>
      </c>
      <c r="C14" s="6" t="s">
        <v>24</v>
      </c>
      <c r="D14" s="6" t="s">
        <v>69</v>
      </c>
      <c r="E14" s="6" t="s">
        <v>8</v>
      </c>
      <c r="F14" s="6">
        <v>28</v>
      </c>
      <c r="G14" s="6">
        <v>28</v>
      </c>
      <c r="H14" s="6" t="s">
        <v>12</v>
      </c>
      <c r="I14" s="6" t="s">
        <v>9</v>
      </c>
      <c r="J14" s="6">
        <v>6</v>
      </c>
    </row>
    <row r="15" spans="1:10" ht="38.25">
      <c r="A15" s="16">
        <f t="shared" si="0"/>
        <v>12</v>
      </c>
      <c r="B15" s="14" t="s">
        <v>79</v>
      </c>
      <c r="C15" s="15" t="s">
        <v>44</v>
      </c>
      <c r="D15" s="13" t="s">
        <v>45</v>
      </c>
      <c r="E15" s="13" t="s">
        <v>8</v>
      </c>
      <c r="F15" s="13">
        <v>60</v>
      </c>
      <c r="G15" s="13"/>
      <c r="H15" s="13" t="s">
        <v>34</v>
      </c>
      <c r="I15" s="13" t="s">
        <v>34</v>
      </c>
      <c r="J15" s="13"/>
    </row>
    <row r="16" spans="1:10" ht="25.5">
      <c r="A16" s="16">
        <f t="shared" si="0"/>
        <v>13</v>
      </c>
      <c r="B16" s="14" t="s">
        <v>80</v>
      </c>
      <c r="C16" s="15" t="s">
        <v>46</v>
      </c>
      <c r="D16" s="13" t="s">
        <v>43</v>
      </c>
      <c r="E16" s="13" t="s">
        <v>8</v>
      </c>
      <c r="F16" s="13">
        <v>70</v>
      </c>
      <c r="G16" s="13"/>
      <c r="H16" s="13"/>
      <c r="I16" s="13"/>
      <c r="J16" s="13"/>
    </row>
    <row r="17" spans="1:10" ht="38.25">
      <c r="A17" s="16">
        <f t="shared" si="0"/>
        <v>14</v>
      </c>
      <c r="B17" s="14" t="s">
        <v>81</v>
      </c>
      <c r="C17" s="15" t="s">
        <v>47</v>
      </c>
      <c r="D17" s="13" t="s">
        <v>43</v>
      </c>
      <c r="E17" s="13" t="s">
        <v>8</v>
      </c>
      <c r="F17" s="13">
        <v>70</v>
      </c>
      <c r="G17" s="13"/>
      <c r="H17" s="13" t="s">
        <v>34</v>
      </c>
      <c r="I17" s="13" t="s">
        <v>34</v>
      </c>
      <c r="J17" s="13"/>
    </row>
    <row r="18" spans="1:10" ht="76.5">
      <c r="A18" s="6">
        <f t="shared" si="0"/>
        <v>15</v>
      </c>
      <c r="B18" s="4" t="s">
        <v>31</v>
      </c>
      <c r="C18" s="6" t="s">
        <v>30</v>
      </c>
      <c r="D18" s="6" t="s">
        <v>15</v>
      </c>
      <c r="E18" s="6" t="s">
        <v>8</v>
      </c>
      <c r="F18" s="6">
        <v>32</v>
      </c>
      <c r="G18" s="6">
        <v>24</v>
      </c>
      <c r="H18" s="6" t="s">
        <v>12</v>
      </c>
      <c r="I18" s="6" t="s">
        <v>13</v>
      </c>
      <c r="J18" s="6">
        <v>6</v>
      </c>
    </row>
    <row r="19" spans="1:10" ht="63.75">
      <c r="A19" s="17">
        <f t="shared" si="0"/>
        <v>16</v>
      </c>
      <c r="B19" s="18" t="s">
        <v>82</v>
      </c>
      <c r="C19" s="17" t="s">
        <v>65</v>
      </c>
      <c r="D19" s="17" t="s">
        <v>66</v>
      </c>
      <c r="E19" s="17" t="s">
        <v>8</v>
      </c>
      <c r="F19" s="17">
        <v>60</v>
      </c>
      <c r="G19" s="17"/>
      <c r="H19" s="17" t="s">
        <v>67</v>
      </c>
      <c r="I19" s="17"/>
      <c r="J19" s="17"/>
    </row>
    <row r="20" spans="1:10" ht="76.5">
      <c r="A20" s="6">
        <f>A19+1</f>
        <v>17</v>
      </c>
      <c r="B20" s="4" t="s">
        <v>54</v>
      </c>
      <c r="C20" s="6" t="s">
        <v>60</v>
      </c>
      <c r="D20" s="6" t="s">
        <v>69</v>
      </c>
      <c r="E20" s="6" t="s">
        <v>8</v>
      </c>
      <c r="F20" s="6">
        <v>28</v>
      </c>
      <c r="G20" s="6">
        <v>28</v>
      </c>
      <c r="H20" s="6" t="s">
        <v>12</v>
      </c>
      <c r="I20" s="6" t="s">
        <v>9</v>
      </c>
      <c r="J20" s="6">
        <v>6</v>
      </c>
    </row>
    <row r="21" spans="1:10" ht="73.5" customHeight="1">
      <c r="A21" s="6">
        <f>A20+1</f>
        <v>18</v>
      </c>
      <c r="B21" s="4" t="s">
        <v>53</v>
      </c>
      <c r="C21" s="6" t="s">
        <v>61</v>
      </c>
      <c r="D21" s="6" t="s">
        <v>16</v>
      </c>
      <c r="E21" s="6" t="s">
        <v>8</v>
      </c>
      <c r="F21" s="6">
        <v>50</v>
      </c>
      <c r="G21" s="6">
        <v>42</v>
      </c>
      <c r="H21" s="6" t="s">
        <v>12</v>
      </c>
      <c r="I21" s="6" t="s">
        <v>9</v>
      </c>
      <c r="J21" s="6">
        <v>6</v>
      </c>
    </row>
    <row r="22" spans="1:10" ht="38.25">
      <c r="A22" s="16">
        <f t="shared" si="0"/>
        <v>19</v>
      </c>
      <c r="B22" s="14" t="s">
        <v>83</v>
      </c>
      <c r="C22" s="15" t="s">
        <v>48</v>
      </c>
      <c r="D22" s="13" t="s">
        <v>49</v>
      </c>
      <c r="E22" s="13" t="s">
        <v>8</v>
      </c>
      <c r="F22" s="13">
        <v>70</v>
      </c>
      <c r="G22" s="13"/>
      <c r="H22" s="13" t="s">
        <v>34</v>
      </c>
      <c r="I22" s="13" t="s">
        <v>34</v>
      </c>
      <c r="J22" s="13"/>
    </row>
    <row r="23" spans="1:10" ht="38.25">
      <c r="A23" s="16">
        <f>A20+1</f>
        <v>18</v>
      </c>
      <c r="B23" s="14" t="s">
        <v>84</v>
      </c>
      <c r="C23" s="15" t="s">
        <v>50</v>
      </c>
      <c r="D23" s="13" t="s">
        <v>38</v>
      </c>
      <c r="E23" s="13" t="s">
        <v>8</v>
      </c>
      <c r="F23" s="13">
        <v>80</v>
      </c>
      <c r="G23" s="13"/>
      <c r="H23" s="13" t="s">
        <v>34</v>
      </c>
      <c r="I23" s="13" t="s">
        <v>34</v>
      </c>
      <c r="J23" s="13"/>
    </row>
    <row r="24" spans="1:10" ht="84" customHeight="1">
      <c r="A24" s="6">
        <f t="shared" si="0"/>
        <v>19</v>
      </c>
      <c r="B24" s="4" t="s">
        <v>56</v>
      </c>
      <c r="C24" s="6" t="s">
        <v>55</v>
      </c>
      <c r="D24" s="6" t="s">
        <v>17</v>
      </c>
      <c r="E24" s="6" t="s">
        <v>8</v>
      </c>
      <c r="F24" s="6">
        <v>60</v>
      </c>
      <c r="G24" s="6">
        <v>50</v>
      </c>
      <c r="H24" s="6" t="s">
        <v>12</v>
      </c>
      <c r="I24" s="6" t="s">
        <v>9</v>
      </c>
      <c r="J24" s="6">
        <v>6</v>
      </c>
    </row>
    <row r="25" spans="1:10" ht="38.25">
      <c r="A25" s="16">
        <f t="shared" si="0"/>
        <v>20</v>
      </c>
      <c r="B25" s="14" t="s">
        <v>85</v>
      </c>
      <c r="C25" s="15" t="s">
        <v>52</v>
      </c>
      <c r="D25" s="13" t="s">
        <v>51</v>
      </c>
      <c r="E25" s="13" t="s">
        <v>8</v>
      </c>
      <c r="F25" s="13">
        <v>70</v>
      </c>
      <c r="G25" s="13"/>
      <c r="H25" s="13" t="s">
        <v>34</v>
      </c>
      <c r="I25" s="13" t="s">
        <v>34</v>
      </c>
      <c r="J25" s="13"/>
    </row>
    <row r="26" spans="1:10" ht="88.5" customHeight="1">
      <c r="A26" s="6">
        <f t="shared" si="0"/>
        <v>21</v>
      </c>
      <c r="B26" s="4" t="s">
        <v>57</v>
      </c>
      <c r="C26" s="6" t="s">
        <v>58</v>
      </c>
      <c r="D26" s="6" t="s">
        <v>18</v>
      </c>
      <c r="E26" s="6" t="s">
        <v>8</v>
      </c>
      <c r="F26" s="6">
        <v>90</v>
      </c>
      <c r="G26" s="6">
        <v>90</v>
      </c>
      <c r="H26" s="6" t="s">
        <v>12</v>
      </c>
      <c r="I26" s="6" t="s">
        <v>9</v>
      </c>
      <c r="J26" s="6">
        <v>12</v>
      </c>
    </row>
    <row r="29" spans="1:5" ht="15">
      <c r="A29" s="8"/>
      <c r="B29" s="7" t="s">
        <v>70</v>
      </c>
      <c r="E29" s="7" t="s">
        <v>71</v>
      </c>
    </row>
    <row r="30" ht="15">
      <c r="A30" s="8"/>
    </row>
    <row r="31" spans="1:2" ht="15">
      <c r="A31" s="8"/>
      <c r="B31" s="19" t="s">
        <v>72</v>
      </c>
    </row>
    <row r="32" ht="15">
      <c r="A32" s="8"/>
    </row>
    <row r="33" ht="15">
      <c r="A33" s="8"/>
    </row>
    <row r="34" ht="15">
      <c r="A34" s="8"/>
    </row>
  </sheetData>
  <sheetProtection/>
  <mergeCells count="1">
    <mergeCell ref="A1:J1"/>
  </mergeCells>
  <hyperlinks>
    <hyperlink ref="A29" location="_ftnref1" display="_ftnref1"/>
    <hyperlink ref="A30" location="_ftnref2" display="_ftnref2"/>
    <hyperlink ref="A31" location="_ftnref3" display="_ftnref3"/>
    <hyperlink ref="A32" location="_ftnref4" display="_ftnref4"/>
    <hyperlink ref="A33" location="_ftnref5" display="_ftnref5"/>
    <hyperlink ref="A34" location="_ftnref6" display="_ftnref6"/>
  </hyperlinks>
  <printOptions horizont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"ИЦ Спецэлектромонтаж"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Сухих</dc:creator>
  <cp:keywords/>
  <dc:description/>
  <cp:lastModifiedBy>Сухих</cp:lastModifiedBy>
  <cp:lastPrinted>2015-09-18T09:33:59Z</cp:lastPrinted>
  <dcterms:created xsi:type="dcterms:W3CDTF">2015-09-16T06:43:00Z</dcterms:created>
  <dcterms:modified xsi:type="dcterms:W3CDTF">2015-09-18T09:45:58Z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