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3820" windowHeight="14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Лист1!$A$4:$S$4</definedName>
  </definedNames>
  <calcPr calcId="125725" refMode="R1C1"/>
</workbook>
</file>

<file path=xl/calcChain.xml><?xml version="1.0" encoding="utf-8"?>
<calcChain xmlns="http://schemas.openxmlformats.org/spreadsheetml/2006/main">
  <c r="R5" i="1"/>
  <c r="R6"/>
  <c r="R16"/>
  <c r="R8"/>
  <c r="R22"/>
  <c r="R7"/>
  <c r="R14"/>
  <c r="R20"/>
  <c r="R13"/>
  <c r="R27"/>
  <c r="R23"/>
  <c r="R19"/>
  <c r="R17"/>
  <c r="R11"/>
  <c r="R9"/>
  <c r="R40"/>
  <c r="R10"/>
  <c r="R28"/>
  <c r="R25"/>
  <c r="R15"/>
  <c r="R37"/>
  <c r="R26"/>
  <c r="R35"/>
  <c r="R31"/>
  <c r="R12"/>
  <c r="R24"/>
  <c r="R18"/>
  <c r="R47"/>
  <c r="R45"/>
  <c r="R21"/>
  <c r="R32"/>
  <c r="R29"/>
  <c r="R34"/>
  <c r="R38"/>
  <c r="R36"/>
  <c r="R30"/>
  <c r="R42"/>
  <c r="R46"/>
  <c r="R33"/>
  <c r="R39"/>
  <c r="R41"/>
  <c r="R44"/>
  <c r="R43"/>
  <c r="R50"/>
  <c r="R49"/>
  <c r="R48"/>
</calcChain>
</file>

<file path=xl/sharedStrings.xml><?xml version="1.0" encoding="utf-8"?>
<sst xmlns="http://schemas.openxmlformats.org/spreadsheetml/2006/main" count="70" uniqueCount="57">
  <si>
    <t>ФИО</t>
  </si>
  <si>
    <t>Место лич</t>
  </si>
  <si>
    <t>Место, сумма (л)</t>
  </si>
  <si>
    <t>Сумма мест</t>
  </si>
  <si>
    <t>Савостьянов Юрий Леонидович</t>
  </si>
  <si>
    <t>Гринин Александр Борисович</t>
  </si>
  <si>
    <t>Половинский Алексей Викторович</t>
  </si>
  <si>
    <t>Каримов Эдуард Мансурович</t>
  </si>
  <si>
    <t>Ларионов Андрей Геннадьевич</t>
  </si>
  <si>
    <t>Тихонов Максим Сергеевич</t>
  </si>
  <si>
    <t>Голиков Александр Анатольевич</t>
  </si>
  <si>
    <t>Романов Василий Александрович</t>
  </si>
  <si>
    <t>Чернов Сергей Александрович</t>
  </si>
  <si>
    <t>Зибенгар Андрей Юрьевич</t>
  </si>
  <si>
    <t>Лосев Виктор Павлович</t>
  </si>
  <si>
    <t>Шахов Вадим Михайлович</t>
  </si>
  <si>
    <t>Мавлеев Равиль Мингазитович</t>
  </si>
  <si>
    <t>Касьянов Александр Владимирович</t>
  </si>
  <si>
    <t>Соколов Сергей Александрович</t>
  </si>
  <si>
    <t>Ощепков Андрей Сергеевич</t>
  </si>
  <si>
    <t>Вольфов Дмитрий Юрьевич</t>
  </si>
  <si>
    <t>Лосев Виталий Викторович</t>
  </si>
  <si>
    <t>Конюхов Олег Юрьевич</t>
  </si>
  <si>
    <t>Черноморец Дмитрий Викторович</t>
  </si>
  <si>
    <t>Черноморец Виктор Иванович</t>
  </si>
  <si>
    <t>Жуков Анатолий Григорьевич</t>
  </si>
  <si>
    <t>Тарасов Андрей Валерьевич</t>
  </si>
  <si>
    <t>Глебов Сергей Владимирович</t>
  </si>
  <si>
    <t>Почекутов Игорь Николаевич</t>
  </si>
  <si>
    <t>Тюнин Сергей Александрович</t>
  </si>
  <si>
    <t>Костиков Владимир Николаевич</t>
  </si>
  <si>
    <t>Моисеев Владимир Олегович</t>
  </si>
  <si>
    <t>Сиротин Евгений Леонидович</t>
  </si>
  <si>
    <t>Кочура Олег Владимирович</t>
  </si>
  <si>
    <t>Скрипалёв Валерий Николаевич</t>
  </si>
  <si>
    <t>Тарасова Татьяна Анатольевна</t>
  </si>
  <si>
    <t>Якушенок Сергей Александрович</t>
  </si>
  <si>
    <t>Шевченко Тамара Николаевна</t>
  </si>
  <si>
    <t>Харченко Алексей Александрович</t>
  </si>
  <si>
    <t>Дягель Дмитрий Александрович</t>
  </si>
  <si>
    <t>Гуторин Владимир Иванович</t>
  </si>
  <si>
    <t>Иванцов Борис Леонидович</t>
  </si>
  <si>
    <t>Заделёнов Владимир Анатольевич</t>
  </si>
  <si>
    <t>Заболотский Роман Анатольевич</t>
  </si>
  <si>
    <t>Труфанов Олег Игоревич</t>
  </si>
  <si>
    <t>Манохин Владимир Германович</t>
  </si>
  <si>
    <t>Посаженников Вячеслав Павлович</t>
  </si>
  <si>
    <t>Исаева Ольга Михайловна</t>
  </si>
  <si>
    <t>Пушкарева Энита Николаевна</t>
  </si>
  <si>
    <t>Калтыга Елена Александровна</t>
  </si>
  <si>
    <t>ЗМ 7-9.12.12</t>
  </si>
  <si>
    <t>Кубок ФРС 1 этап</t>
  </si>
  <si>
    <t>ЧК</t>
  </si>
  <si>
    <t>Кубок ФРС 2 этап</t>
  </si>
  <si>
    <t>Кубок ФРС 3 этап</t>
  </si>
  <si>
    <t>Итоговый рейтинг</t>
  </si>
  <si>
    <t>общий вес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</si>
</sst>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1" fillId="0" borderId="27" xfId="0" applyFont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 textRotation="90"/>
    </xf>
    <xf numFmtId="0" fontId="1" fillId="0" borderId="29" xfId="0" applyFont="1" applyBorder="1" applyAlignment="1">
      <alignment horizontal="center" vertical="center" textRotation="90"/>
    </xf>
    <xf numFmtId="0" fontId="3" fillId="2" borderId="20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/>
    </xf>
    <xf numFmtId="0" fontId="1" fillId="3" borderId="17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vertical="center"/>
    </xf>
    <xf numFmtId="0" fontId="1" fillId="3" borderId="3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tabSelected="1" zoomScale="85" zoomScaleNormal="85" workbookViewId="0">
      <selection activeCell="Q1" sqref="F1:Q1048576"/>
    </sheetView>
  </sheetViews>
  <sheetFormatPr defaultRowHeight="15"/>
  <cols>
    <col min="1" max="1" width="50.7109375" customWidth="1"/>
    <col min="6" max="17" width="0" hidden="1" customWidth="1"/>
    <col min="18" max="18" width="28.28515625" customWidth="1"/>
    <col min="19" max="19" width="32.28515625" customWidth="1"/>
  </cols>
  <sheetData>
    <row r="1" spans="1:19">
      <c r="A1" s="61"/>
      <c r="B1" s="61"/>
      <c r="C1" s="61"/>
      <c r="D1" s="61"/>
      <c r="E1" s="61"/>
    </row>
    <row r="2" spans="1:19" ht="15.75" thickBot="1">
      <c r="A2" s="62"/>
      <c r="B2" s="62"/>
      <c r="C2" s="62"/>
      <c r="D2" s="62"/>
      <c r="E2" s="62"/>
    </row>
    <row r="3" spans="1:19" ht="21" customHeight="1">
      <c r="A3" s="7"/>
      <c r="B3" s="63" t="s">
        <v>50</v>
      </c>
      <c r="C3" s="64"/>
      <c r="D3" s="64"/>
      <c r="E3" s="65"/>
      <c r="F3" s="64" t="s">
        <v>51</v>
      </c>
      <c r="G3" s="64"/>
      <c r="H3" s="64"/>
      <c r="I3" s="63" t="s">
        <v>52</v>
      </c>
      <c r="J3" s="64"/>
      <c r="K3" s="65"/>
      <c r="L3" s="64" t="s">
        <v>53</v>
      </c>
      <c r="M3" s="64"/>
      <c r="N3" s="64"/>
      <c r="O3" s="63" t="s">
        <v>54</v>
      </c>
      <c r="P3" s="64"/>
      <c r="Q3" s="65"/>
      <c r="R3" s="18" t="s">
        <v>3</v>
      </c>
      <c r="S3" s="19" t="s">
        <v>55</v>
      </c>
    </row>
    <row r="4" spans="1:19" ht="123" thickBot="1">
      <c r="A4" s="27" t="s">
        <v>0</v>
      </c>
      <c r="B4" s="28" t="s">
        <v>1</v>
      </c>
      <c r="C4" s="29" t="s">
        <v>1</v>
      </c>
      <c r="D4" s="27" t="s">
        <v>56</v>
      </c>
      <c r="E4" s="30" t="s">
        <v>2</v>
      </c>
      <c r="F4" s="31" t="s">
        <v>1</v>
      </c>
      <c r="G4" s="29" t="s">
        <v>1</v>
      </c>
      <c r="H4" s="27" t="s">
        <v>2</v>
      </c>
      <c r="I4" s="28" t="s">
        <v>1</v>
      </c>
      <c r="J4" s="29" t="s">
        <v>1</v>
      </c>
      <c r="K4" s="30" t="s">
        <v>2</v>
      </c>
      <c r="L4" s="31" t="s">
        <v>1</v>
      </c>
      <c r="M4" s="29" t="s">
        <v>1</v>
      </c>
      <c r="N4" s="27" t="s">
        <v>2</v>
      </c>
      <c r="O4" s="28" t="s">
        <v>1</v>
      </c>
      <c r="P4" s="29" t="s">
        <v>1</v>
      </c>
      <c r="Q4" s="30" t="s">
        <v>2</v>
      </c>
      <c r="R4" s="32"/>
      <c r="S4" s="33"/>
    </row>
    <row r="5" spans="1:19" ht="21">
      <c r="A5" s="41" t="s">
        <v>4</v>
      </c>
      <c r="B5" s="42">
        <v>2</v>
      </c>
      <c r="C5" s="43">
        <v>1</v>
      </c>
      <c r="D5" s="43">
        <v>10905</v>
      </c>
      <c r="E5" s="44">
        <v>3</v>
      </c>
      <c r="F5" s="45"/>
      <c r="G5" s="43"/>
      <c r="H5" s="46"/>
      <c r="I5" s="42"/>
      <c r="J5" s="43"/>
      <c r="K5" s="44"/>
      <c r="L5" s="45"/>
      <c r="M5" s="43"/>
      <c r="N5" s="46"/>
      <c r="O5" s="42"/>
      <c r="P5" s="43"/>
      <c r="Q5" s="46"/>
      <c r="R5" s="25">
        <f t="shared" ref="R5:R50" si="0">E5+H5+K5+N5+Q5</f>
        <v>3</v>
      </c>
      <c r="S5" s="55">
        <v>1</v>
      </c>
    </row>
    <row r="6" spans="1:19" ht="21">
      <c r="A6" s="47" t="s">
        <v>5</v>
      </c>
      <c r="B6" s="20">
        <v>1</v>
      </c>
      <c r="C6" s="21">
        <v>4</v>
      </c>
      <c r="D6" s="21">
        <v>8642</v>
      </c>
      <c r="E6" s="22">
        <v>5</v>
      </c>
      <c r="F6" s="23"/>
      <c r="G6" s="21"/>
      <c r="H6" s="24"/>
      <c r="I6" s="20"/>
      <c r="J6" s="21"/>
      <c r="K6" s="22"/>
      <c r="L6" s="23"/>
      <c r="M6" s="21"/>
      <c r="N6" s="24"/>
      <c r="O6" s="20"/>
      <c r="P6" s="21"/>
      <c r="Q6" s="24"/>
      <c r="R6" s="26">
        <f t="shared" si="0"/>
        <v>5</v>
      </c>
      <c r="S6" s="56">
        <v>2</v>
      </c>
    </row>
    <row r="7" spans="1:19" ht="21">
      <c r="A7" s="47" t="s">
        <v>9</v>
      </c>
      <c r="B7" s="20">
        <v>4</v>
      </c>
      <c r="C7" s="21">
        <v>6</v>
      </c>
      <c r="D7" s="21">
        <v>8678</v>
      </c>
      <c r="E7" s="22">
        <v>10</v>
      </c>
      <c r="F7" s="23"/>
      <c r="G7" s="21"/>
      <c r="H7" s="24"/>
      <c r="I7" s="20"/>
      <c r="J7" s="21"/>
      <c r="K7" s="22"/>
      <c r="L7" s="23"/>
      <c r="M7" s="21"/>
      <c r="N7" s="24"/>
      <c r="O7" s="20"/>
      <c r="P7" s="21"/>
      <c r="Q7" s="24"/>
      <c r="R7" s="26">
        <f t="shared" si="0"/>
        <v>10</v>
      </c>
      <c r="S7" s="56">
        <v>3</v>
      </c>
    </row>
    <row r="8" spans="1:19" ht="21">
      <c r="A8" s="47" t="s">
        <v>7</v>
      </c>
      <c r="B8" s="20">
        <v>9</v>
      </c>
      <c r="C8" s="21">
        <v>1</v>
      </c>
      <c r="D8" s="21">
        <v>5083</v>
      </c>
      <c r="E8" s="22">
        <v>10</v>
      </c>
      <c r="F8" s="23"/>
      <c r="G8" s="21"/>
      <c r="H8" s="24"/>
      <c r="I8" s="20"/>
      <c r="J8" s="21"/>
      <c r="K8" s="22"/>
      <c r="L8" s="23"/>
      <c r="M8" s="21"/>
      <c r="N8" s="24"/>
      <c r="O8" s="20"/>
      <c r="P8" s="21"/>
      <c r="Q8" s="24"/>
      <c r="R8" s="26">
        <f t="shared" si="0"/>
        <v>10</v>
      </c>
      <c r="S8" s="56">
        <v>4</v>
      </c>
    </row>
    <row r="9" spans="1:19" ht="21">
      <c r="A9" s="47" t="s">
        <v>18</v>
      </c>
      <c r="B9" s="20">
        <v>6</v>
      </c>
      <c r="C9" s="21">
        <v>9</v>
      </c>
      <c r="D9" s="21">
        <v>8208</v>
      </c>
      <c r="E9" s="22">
        <v>15</v>
      </c>
      <c r="F9" s="23"/>
      <c r="G9" s="21"/>
      <c r="H9" s="24"/>
      <c r="I9" s="20"/>
      <c r="J9" s="21"/>
      <c r="K9" s="22"/>
      <c r="L9" s="23"/>
      <c r="M9" s="21"/>
      <c r="N9" s="24"/>
      <c r="O9" s="20"/>
      <c r="P9" s="21"/>
      <c r="Q9" s="24"/>
      <c r="R9" s="26">
        <f t="shared" si="0"/>
        <v>15</v>
      </c>
      <c r="S9" s="56">
        <v>5</v>
      </c>
    </row>
    <row r="10" spans="1:19" ht="21">
      <c r="A10" s="47" t="s">
        <v>20</v>
      </c>
      <c r="B10" s="20">
        <v>6</v>
      </c>
      <c r="C10" s="21">
        <v>9</v>
      </c>
      <c r="D10" s="21">
        <v>6295</v>
      </c>
      <c r="E10" s="22">
        <v>15</v>
      </c>
      <c r="F10" s="23"/>
      <c r="G10" s="21"/>
      <c r="H10" s="24"/>
      <c r="I10" s="20"/>
      <c r="J10" s="21"/>
      <c r="K10" s="22"/>
      <c r="L10" s="23"/>
      <c r="M10" s="21"/>
      <c r="N10" s="24"/>
      <c r="O10" s="20"/>
      <c r="P10" s="21"/>
      <c r="Q10" s="24"/>
      <c r="R10" s="26">
        <f t="shared" si="0"/>
        <v>15</v>
      </c>
      <c r="S10" s="56">
        <v>6</v>
      </c>
    </row>
    <row r="11" spans="1:19" ht="21">
      <c r="A11" s="47" t="s">
        <v>17</v>
      </c>
      <c r="B11" s="20">
        <v>4</v>
      </c>
      <c r="C11" s="21">
        <v>11</v>
      </c>
      <c r="D11" s="21">
        <v>4340</v>
      </c>
      <c r="E11" s="22">
        <v>15</v>
      </c>
      <c r="F11" s="23"/>
      <c r="G11" s="21"/>
      <c r="H11" s="24"/>
      <c r="I11" s="20"/>
      <c r="J11" s="21"/>
      <c r="K11" s="22"/>
      <c r="L11" s="23"/>
      <c r="M11" s="21"/>
      <c r="N11" s="24"/>
      <c r="O11" s="20"/>
      <c r="P11" s="21"/>
      <c r="Q11" s="24"/>
      <c r="R11" s="26">
        <f t="shared" si="0"/>
        <v>15</v>
      </c>
      <c r="S11" s="56">
        <v>7</v>
      </c>
    </row>
    <row r="12" spans="1:19" ht="21">
      <c r="A12" s="47" t="s">
        <v>28</v>
      </c>
      <c r="B12" s="20">
        <v>9</v>
      </c>
      <c r="C12" s="21">
        <v>7</v>
      </c>
      <c r="D12" s="21">
        <v>5280</v>
      </c>
      <c r="E12" s="22">
        <v>16</v>
      </c>
      <c r="F12" s="23"/>
      <c r="G12" s="21"/>
      <c r="H12" s="24"/>
      <c r="I12" s="20"/>
      <c r="J12" s="21"/>
      <c r="K12" s="22"/>
      <c r="L12" s="23"/>
      <c r="M12" s="21"/>
      <c r="N12" s="24"/>
      <c r="O12" s="20"/>
      <c r="P12" s="21"/>
      <c r="Q12" s="24"/>
      <c r="R12" s="26">
        <f t="shared" si="0"/>
        <v>16</v>
      </c>
      <c r="S12" s="56">
        <v>8</v>
      </c>
    </row>
    <row r="13" spans="1:19" ht="21">
      <c r="A13" s="47" t="s">
        <v>12</v>
      </c>
      <c r="B13" s="20">
        <v>8</v>
      </c>
      <c r="C13" s="21">
        <v>9</v>
      </c>
      <c r="D13" s="21">
        <v>5623</v>
      </c>
      <c r="E13" s="22">
        <v>17</v>
      </c>
      <c r="F13" s="23"/>
      <c r="G13" s="21"/>
      <c r="H13" s="24"/>
      <c r="I13" s="20"/>
      <c r="J13" s="21"/>
      <c r="K13" s="22"/>
      <c r="L13" s="23"/>
      <c r="M13" s="21"/>
      <c r="N13" s="24"/>
      <c r="O13" s="20"/>
      <c r="P13" s="21"/>
      <c r="Q13" s="24"/>
      <c r="R13" s="26">
        <f t="shared" si="0"/>
        <v>17</v>
      </c>
      <c r="S13" s="56">
        <v>9</v>
      </c>
    </row>
    <row r="14" spans="1:19" ht="21">
      <c r="A14" s="47" t="s">
        <v>10</v>
      </c>
      <c r="B14" s="20">
        <v>15</v>
      </c>
      <c r="C14" s="21">
        <v>4</v>
      </c>
      <c r="D14" s="21">
        <v>4666</v>
      </c>
      <c r="E14" s="22">
        <v>19</v>
      </c>
      <c r="F14" s="23"/>
      <c r="G14" s="21"/>
      <c r="H14" s="24"/>
      <c r="I14" s="20"/>
      <c r="J14" s="21"/>
      <c r="K14" s="22"/>
      <c r="L14" s="23"/>
      <c r="M14" s="21"/>
      <c r="N14" s="24"/>
      <c r="O14" s="20"/>
      <c r="P14" s="21"/>
      <c r="Q14" s="24"/>
      <c r="R14" s="26">
        <f t="shared" si="0"/>
        <v>19</v>
      </c>
      <c r="S14" s="56">
        <v>10</v>
      </c>
    </row>
    <row r="15" spans="1:19" ht="21">
      <c r="A15" s="47" t="s">
        <v>23</v>
      </c>
      <c r="B15" s="20">
        <v>16</v>
      </c>
      <c r="C15" s="21">
        <v>4</v>
      </c>
      <c r="D15" s="21">
        <v>6819</v>
      </c>
      <c r="E15" s="22">
        <v>20</v>
      </c>
      <c r="F15" s="23"/>
      <c r="G15" s="21"/>
      <c r="H15" s="24"/>
      <c r="I15" s="20"/>
      <c r="J15" s="21"/>
      <c r="K15" s="22"/>
      <c r="L15" s="23"/>
      <c r="M15" s="21"/>
      <c r="N15" s="24"/>
      <c r="O15" s="20"/>
      <c r="P15" s="21"/>
      <c r="Q15" s="24"/>
      <c r="R15" s="26">
        <f t="shared" si="0"/>
        <v>20</v>
      </c>
      <c r="S15" s="56">
        <v>11</v>
      </c>
    </row>
    <row r="16" spans="1:19" ht="21">
      <c r="A16" s="47" t="s">
        <v>6</v>
      </c>
      <c r="B16" s="20">
        <v>3</v>
      </c>
      <c r="C16" s="21">
        <v>17</v>
      </c>
      <c r="D16" s="21">
        <v>5840</v>
      </c>
      <c r="E16" s="22">
        <v>20</v>
      </c>
      <c r="F16" s="23"/>
      <c r="G16" s="21"/>
      <c r="H16" s="24"/>
      <c r="I16" s="20"/>
      <c r="J16" s="21"/>
      <c r="K16" s="22"/>
      <c r="L16" s="23"/>
      <c r="M16" s="21"/>
      <c r="N16" s="24"/>
      <c r="O16" s="20"/>
      <c r="P16" s="21"/>
      <c r="Q16" s="24"/>
      <c r="R16" s="26">
        <f t="shared" si="0"/>
        <v>20</v>
      </c>
      <c r="S16" s="56">
        <v>12</v>
      </c>
    </row>
    <row r="17" spans="1:19" ht="21">
      <c r="A17" s="47" t="s">
        <v>16</v>
      </c>
      <c r="B17" s="20">
        <v>10</v>
      </c>
      <c r="C17" s="21">
        <v>12</v>
      </c>
      <c r="D17" s="21">
        <v>4732</v>
      </c>
      <c r="E17" s="22">
        <v>22</v>
      </c>
      <c r="F17" s="23"/>
      <c r="G17" s="21"/>
      <c r="H17" s="24"/>
      <c r="I17" s="20"/>
      <c r="J17" s="21"/>
      <c r="K17" s="22"/>
      <c r="L17" s="23"/>
      <c r="M17" s="21"/>
      <c r="N17" s="24"/>
      <c r="O17" s="20"/>
      <c r="P17" s="21"/>
      <c r="Q17" s="24"/>
      <c r="R17" s="26">
        <f t="shared" si="0"/>
        <v>22</v>
      </c>
      <c r="S17" s="56">
        <v>13</v>
      </c>
    </row>
    <row r="18" spans="1:19" ht="21">
      <c r="A18" s="47" t="s">
        <v>30</v>
      </c>
      <c r="B18" s="20">
        <v>16</v>
      </c>
      <c r="C18" s="21">
        <v>6</v>
      </c>
      <c r="D18" s="21">
        <v>4178</v>
      </c>
      <c r="E18" s="22">
        <v>22</v>
      </c>
      <c r="F18" s="23"/>
      <c r="G18" s="21"/>
      <c r="H18" s="24"/>
      <c r="I18" s="20"/>
      <c r="J18" s="21"/>
      <c r="K18" s="22"/>
      <c r="L18" s="23"/>
      <c r="M18" s="21"/>
      <c r="N18" s="24"/>
      <c r="O18" s="20"/>
      <c r="P18" s="21"/>
      <c r="Q18" s="24"/>
      <c r="R18" s="26">
        <f t="shared" si="0"/>
        <v>22</v>
      </c>
      <c r="S18" s="56">
        <v>14</v>
      </c>
    </row>
    <row r="19" spans="1:19" ht="21.75" thickBot="1">
      <c r="A19" s="48" t="s">
        <v>15</v>
      </c>
      <c r="B19" s="49">
        <v>11</v>
      </c>
      <c r="C19" s="50">
        <v>11</v>
      </c>
      <c r="D19" s="50">
        <v>3614</v>
      </c>
      <c r="E19" s="51">
        <v>22</v>
      </c>
      <c r="F19" s="52"/>
      <c r="G19" s="50"/>
      <c r="H19" s="53"/>
      <c r="I19" s="49"/>
      <c r="J19" s="50"/>
      <c r="K19" s="51"/>
      <c r="L19" s="52"/>
      <c r="M19" s="50"/>
      <c r="N19" s="53"/>
      <c r="O19" s="49"/>
      <c r="P19" s="50"/>
      <c r="Q19" s="53"/>
      <c r="R19" s="54">
        <f t="shared" si="0"/>
        <v>22</v>
      </c>
      <c r="S19" s="57">
        <v>15</v>
      </c>
    </row>
    <row r="20" spans="1:19" ht="21">
      <c r="A20" s="34" t="s">
        <v>11</v>
      </c>
      <c r="B20" s="35">
        <v>1</v>
      </c>
      <c r="C20" s="36">
        <v>22</v>
      </c>
      <c r="D20" s="36">
        <v>7166</v>
      </c>
      <c r="E20" s="37">
        <v>23</v>
      </c>
      <c r="F20" s="38"/>
      <c r="G20" s="36"/>
      <c r="H20" s="39"/>
      <c r="I20" s="35"/>
      <c r="J20" s="36"/>
      <c r="K20" s="37"/>
      <c r="L20" s="38"/>
      <c r="M20" s="36"/>
      <c r="N20" s="39"/>
      <c r="O20" s="35"/>
      <c r="P20" s="36"/>
      <c r="Q20" s="39"/>
      <c r="R20" s="40">
        <f t="shared" si="0"/>
        <v>23</v>
      </c>
      <c r="S20" s="58">
        <v>16</v>
      </c>
    </row>
    <row r="21" spans="1:19" ht="21">
      <c r="A21" s="8" t="s">
        <v>33</v>
      </c>
      <c r="B21" s="12">
        <v>10</v>
      </c>
      <c r="C21" s="3">
        <v>14</v>
      </c>
      <c r="D21" s="3">
        <v>5377</v>
      </c>
      <c r="E21" s="2">
        <v>24</v>
      </c>
      <c r="F21" s="10"/>
      <c r="G21" s="3"/>
      <c r="H21" s="14"/>
      <c r="I21" s="12"/>
      <c r="J21" s="3"/>
      <c r="K21" s="2"/>
      <c r="L21" s="10"/>
      <c r="M21" s="3"/>
      <c r="N21" s="14"/>
      <c r="O21" s="12"/>
      <c r="P21" s="3"/>
      <c r="Q21" s="14"/>
      <c r="R21" s="16">
        <f t="shared" si="0"/>
        <v>24</v>
      </c>
      <c r="S21" s="59">
        <v>17</v>
      </c>
    </row>
    <row r="22" spans="1:19" ht="21">
      <c r="A22" s="8" t="s">
        <v>8</v>
      </c>
      <c r="B22" s="12">
        <v>7</v>
      </c>
      <c r="C22" s="3">
        <v>18</v>
      </c>
      <c r="D22" s="3">
        <v>5116</v>
      </c>
      <c r="E22" s="2">
        <v>25</v>
      </c>
      <c r="F22" s="10"/>
      <c r="G22" s="3"/>
      <c r="H22" s="14"/>
      <c r="I22" s="12"/>
      <c r="J22" s="3"/>
      <c r="K22" s="2"/>
      <c r="L22" s="10"/>
      <c r="M22" s="3"/>
      <c r="N22" s="14"/>
      <c r="O22" s="12"/>
      <c r="P22" s="3"/>
      <c r="Q22" s="14"/>
      <c r="R22" s="16">
        <f t="shared" si="0"/>
        <v>25</v>
      </c>
      <c r="S22" s="59">
        <v>18</v>
      </c>
    </row>
    <row r="23" spans="1:19" ht="21">
      <c r="A23" s="8" t="s">
        <v>14</v>
      </c>
      <c r="B23" s="12">
        <v>14</v>
      </c>
      <c r="C23" s="3">
        <v>12</v>
      </c>
      <c r="D23" s="3">
        <v>6354</v>
      </c>
      <c r="E23" s="2">
        <v>26</v>
      </c>
      <c r="F23" s="10"/>
      <c r="G23" s="3"/>
      <c r="H23" s="14"/>
      <c r="I23" s="12"/>
      <c r="J23" s="3"/>
      <c r="K23" s="2"/>
      <c r="L23" s="10"/>
      <c r="M23" s="3"/>
      <c r="N23" s="14"/>
      <c r="O23" s="12"/>
      <c r="P23" s="3"/>
      <c r="Q23" s="14"/>
      <c r="R23" s="16">
        <f t="shared" si="0"/>
        <v>26</v>
      </c>
      <c r="S23" s="59">
        <v>19</v>
      </c>
    </row>
    <row r="24" spans="1:19" ht="21">
      <c r="A24" s="8" t="s">
        <v>29</v>
      </c>
      <c r="B24" s="12">
        <v>20</v>
      </c>
      <c r="C24" s="3">
        <v>6</v>
      </c>
      <c r="D24" s="3">
        <v>3984</v>
      </c>
      <c r="E24" s="2">
        <v>26</v>
      </c>
      <c r="F24" s="10"/>
      <c r="G24" s="3"/>
      <c r="H24" s="14"/>
      <c r="I24" s="12"/>
      <c r="J24" s="3"/>
      <c r="K24" s="2"/>
      <c r="L24" s="10"/>
      <c r="M24" s="3"/>
      <c r="N24" s="14"/>
      <c r="O24" s="12"/>
      <c r="P24" s="3"/>
      <c r="Q24" s="14"/>
      <c r="R24" s="16">
        <f t="shared" si="0"/>
        <v>26</v>
      </c>
      <c r="S24" s="59">
        <v>20</v>
      </c>
    </row>
    <row r="25" spans="1:19" ht="21">
      <c r="A25" s="8" t="s">
        <v>22</v>
      </c>
      <c r="B25" s="12">
        <v>8</v>
      </c>
      <c r="C25" s="3">
        <v>19</v>
      </c>
      <c r="D25" s="3">
        <v>3221</v>
      </c>
      <c r="E25" s="2">
        <v>27</v>
      </c>
      <c r="F25" s="10"/>
      <c r="G25" s="3"/>
      <c r="H25" s="14"/>
      <c r="I25" s="12"/>
      <c r="J25" s="3"/>
      <c r="K25" s="2"/>
      <c r="L25" s="10"/>
      <c r="M25" s="3"/>
      <c r="N25" s="14"/>
      <c r="O25" s="12"/>
      <c r="P25" s="3"/>
      <c r="Q25" s="14"/>
      <c r="R25" s="16">
        <f t="shared" si="0"/>
        <v>27</v>
      </c>
      <c r="S25" s="59">
        <v>21</v>
      </c>
    </row>
    <row r="26" spans="1:19" ht="21">
      <c r="A26" s="8" t="s">
        <v>25</v>
      </c>
      <c r="B26" s="12">
        <v>25</v>
      </c>
      <c r="C26" s="3">
        <v>2</v>
      </c>
      <c r="D26" s="3">
        <v>3036</v>
      </c>
      <c r="E26" s="2">
        <v>27</v>
      </c>
      <c r="F26" s="10"/>
      <c r="G26" s="3"/>
      <c r="H26" s="14"/>
      <c r="I26" s="12"/>
      <c r="J26" s="3"/>
      <c r="K26" s="2"/>
      <c r="L26" s="10"/>
      <c r="M26" s="3"/>
      <c r="N26" s="14"/>
      <c r="O26" s="12"/>
      <c r="P26" s="3"/>
      <c r="Q26" s="14"/>
      <c r="R26" s="16">
        <f t="shared" si="0"/>
        <v>27</v>
      </c>
      <c r="S26" s="59">
        <v>22</v>
      </c>
    </row>
    <row r="27" spans="1:19" ht="21">
      <c r="A27" s="8" t="s">
        <v>13</v>
      </c>
      <c r="B27" s="12">
        <v>19</v>
      </c>
      <c r="C27" s="3">
        <v>10</v>
      </c>
      <c r="D27" s="3">
        <v>4438</v>
      </c>
      <c r="E27" s="2">
        <v>29</v>
      </c>
      <c r="F27" s="10"/>
      <c r="G27" s="3"/>
      <c r="H27" s="14"/>
      <c r="I27" s="12"/>
      <c r="J27" s="3"/>
      <c r="K27" s="2"/>
      <c r="L27" s="10"/>
      <c r="M27" s="3"/>
      <c r="N27" s="14"/>
      <c r="O27" s="12"/>
      <c r="P27" s="3"/>
      <c r="Q27" s="14"/>
      <c r="R27" s="16">
        <f t="shared" si="0"/>
        <v>29</v>
      </c>
      <c r="S27" s="59">
        <v>23</v>
      </c>
    </row>
    <row r="28" spans="1:19" ht="21">
      <c r="A28" s="8" t="s">
        <v>21</v>
      </c>
      <c r="B28" s="12">
        <v>20</v>
      </c>
      <c r="C28" s="3">
        <v>11</v>
      </c>
      <c r="D28" s="3">
        <v>5032</v>
      </c>
      <c r="E28" s="2">
        <v>31</v>
      </c>
      <c r="F28" s="10"/>
      <c r="G28" s="3"/>
      <c r="H28" s="14"/>
      <c r="I28" s="12"/>
      <c r="J28" s="3"/>
      <c r="K28" s="2"/>
      <c r="L28" s="10"/>
      <c r="M28" s="3"/>
      <c r="N28" s="14"/>
      <c r="O28" s="12"/>
      <c r="P28" s="3"/>
      <c r="Q28" s="14"/>
      <c r="R28" s="16">
        <f t="shared" si="0"/>
        <v>31</v>
      </c>
      <c r="S28" s="59">
        <v>24</v>
      </c>
    </row>
    <row r="29" spans="1:19" ht="21">
      <c r="A29" s="8" t="s">
        <v>35</v>
      </c>
      <c r="B29" s="12">
        <v>12</v>
      </c>
      <c r="C29" s="3">
        <v>21</v>
      </c>
      <c r="D29" s="3">
        <v>2390</v>
      </c>
      <c r="E29" s="2">
        <v>33</v>
      </c>
      <c r="F29" s="10"/>
      <c r="G29" s="3"/>
      <c r="H29" s="14"/>
      <c r="I29" s="12"/>
      <c r="J29" s="3"/>
      <c r="K29" s="2"/>
      <c r="L29" s="10"/>
      <c r="M29" s="3"/>
      <c r="N29" s="14"/>
      <c r="O29" s="12"/>
      <c r="P29" s="3"/>
      <c r="Q29" s="14"/>
      <c r="R29" s="16">
        <f t="shared" si="0"/>
        <v>33</v>
      </c>
      <c r="S29" s="59">
        <v>25</v>
      </c>
    </row>
    <row r="30" spans="1:19" ht="21">
      <c r="A30" s="8" t="s">
        <v>39</v>
      </c>
      <c r="B30" s="12">
        <v>17</v>
      </c>
      <c r="C30" s="3">
        <v>17</v>
      </c>
      <c r="D30" s="3">
        <v>2453</v>
      </c>
      <c r="E30" s="2">
        <v>34</v>
      </c>
      <c r="F30" s="10"/>
      <c r="G30" s="3"/>
      <c r="H30" s="14"/>
      <c r="I30" s="12"/>
      <c r="J30" s="3"/>
      <c r="K30" s="2"/>
      <c r="L30" s="10"/>
      <c r="M30" s="3"/>
      <c r="N30" s="14"/>
      <c r="O30" s="12"/>
      <c r="P30" s="3"/>
      <c r="Q30" s="14"/>
      <c r="R30" s="16">
        <f t="shared" si="0"/>
        <v>34</v>
      </c>
      <c r="S30" s="59">
        <v>26</v>
      </c>
    </row>
    <row r="31" spans="1:19" ht="21">
      <c r="A31" s="8" t="s">
        <v>27</v>
      </c>
      <c r="B31" s="12">
        <v>22</v>
      </c>
      <c r="C31" s="3">
        <v>13</v>
      </c>
      <c r="D31" s="3">
        <v>4586</v>
      </c>
      <c r="E31" s="2">
        <v>35</v>
      </c>
      <c r="F31" s="10"/>
      <c r="G31" s="3"/>
      <c r="H31" s="14"/>
      <c r="I31" s="12"/>
      <c r="J31" s="3"/>
      <c r="K31" s="2"/>
      <c r="L31" s="10"/>
      <c r="M31" s="3"/>
      <c r="N31" s="14"/>
      <c r="O31" s="12"/>
      <c r="P31" s="3"/>
      <c r="Q31" s="14"/>
      <c r="R31" s="16">
        <f t="shared" si="0"/>
        <v>35</v>
      </c>
      <c r="S31" s="59">
        <v>27</v>
      </c>
    </row>
    <row r="32" spans="1:19" ht="21">
      <c r="A32" s="8" t="s">
        <v>34</v>
      </c>
      <c r="B32" s="12">
        <v>17</v>
      </c>
      <c r="C32" s="3">
        <v>20</v>
      </c>
      <c r="D32" s="3">
        <v>3891</v>
      </c>
      <c r="E32" s="2">
        <v>37</v>
      </c>
      <c r="F32" s="10"/>
      <c r="G32" s="3"/>
      <c r="H32" s="14"/>
      <c r="I32" s="12"/>
      <c r="J32" s="3"/>
      <c r="K32" s="2"/>
      <c r="L32" s="10"/>
      <c r="M32" s="3"/>
      <c r="N32" s="14"/>
      <c r="O32" s="12"/>
      <c r="P32" s="3"/>
      <c r="Q32" s="14"/>
      <c r="R32" s="16">
        <f t="shared" si="0"/>
        <v>37</v>
      </c>
      <c r="S32" s="59">
        <v>28</v>
      </c>
    </row>
    <row r="33" spans="1:19" ht="21">
      <c r="A33" s="8" t="s">
        <v>42</v>
      </c>
      <c r="B33" s="12">
        <v>23</v>
      </c>
      <c r="C33" s="3">
        <v>15</v>
      </c>
      <c r="D33" s="3">
        <v>4015</v>
      </c>
      <c r="E33" s="2">
        <v>38</v>
      </c>
      <c r="F33" s="10"/>
      <c r="G33" s="3"/>
      <c r="H33" s="14"/>
      <c r="I33" s="12"/>
      <c r="J33" s="3"/>
      <c r="K33" s="2"/>
      <c r="L33" s="10"/>
      <c r="M33" s="3"/>
      <c r="N33" s="14"/>
      <c r="O33" s="12"/>
      <c r="P33" s="3"/>
      <c r="Q33" s="14"/>
      <c r="R33" s="16">
        <f t="shared" si="0"/>
        <v>38</v>
      </c>
      <c r="S33" s="59">
        <v>29</v>
      </c>
    </row>
    <row r="34" spans="1:19" ht="21">
      <c r="A34" s="8" t="s">
        <v>36</v>
      </c>
      <c r="B34" s="12">
        <v>24</v>
      </c>
      <c r="C34" s="3">
        <v>14</v>
      </c>
      <c r="D34" s="3">
        <v>3353</v>
      </c>
      <c r="E34" s="2">
        <v>38</v>
      </c>
      <c r="F34" s="10"/>
      <c r="G34" s="3"/>
      <c r="H34" s="14"/>
      <c r="I34" s="12"/>
      <c r="J34" s="3"/>
      <c r="K34" s="2"/>
      <c r="L34" s="10"/>
      <c r="M34" s="3"/>
      <c r="N34" s="14"/>
      <c r="O34" s="12"/>
      <c r="P34" s="3"/>
      <c r="Q34" s="14"/>
      <c r="R34" s="16">
        <f t="shared" si="0"/>
        <v>38</v>
      </c>
      <c r="S34" s="59">
        <v>30</v>
      </c>
    </row>
    <row r="35" spans="1:19" ht="21">
      <c r="A35" s="8" t="s">
        <v>26</v>
      </c>
      <c r="B35" s="12">
        <v>20</v>
      </c>
      <c r="C35" s="3">
        <v>18</v>
      </c>
      <c r="D35" s="3">
        <v>2804</v>
      </c>
      <c r="E35" s="2">
        <v>38</v>
      </c>
      <c r="F35" s="10"/>
      <c r="G35" s="3"/>
      <c r="H35" s="14"/>
      <c r="I35" s="12"/>
      <c r="J35" s="3"/>
      <c r="K35" s="2"/>
      <c r="L35" s="10"/>
      <c r="M35" s="3"/>
      <c r="N35" s="14"/>
      <c r="O35" s="12"/>
      <c r="P35" s="3"/>
      <c r="Q35" s="14"/>
      <c r="R35" s="16">
        <f t="shared" si="0"/>
        <v>38</v>
      </c>
      <c r="S35" s="59">
        <v>31</v>
      </c>
    </row>
    <row r="36" spans="1:19" ht="21">
      <c r="A36" s="8" t="s">
        <v>38</v>
      </c>
      <c r="B36" s="12">
        <v>18</v>
      </c>
      <c r="C36" s="3">
        <v>21</v>
      </c>
      <c r="D36" s="3">
        <v>4194</v>
      </c>
      <c r="E36" s="2">
        <v>39</v>
      </c>
      <c r="F36" s="10"/>
      <c r="G36" s="3"/>
      <c r="H36" s="14"/>
      <c r="I36" s="12"/>
      <c r="J36" s="3"/>
      <c r="K36" s="2"/>
      <c r="L36" s="10"/>
      <c r="M36" s="3"/>
      <c r="N36" s="14"/>
      <c r="O36" s="12"/>
      <c r="P36" s="3"/>
      <c r="Q36" s="14"/>
      <c r="R36" s="16">
        <f t="shared" si="0"/>
        <v>39</v>
      </c>
      <c r="S36" s="59">
        <v>32</v>
      </c>
    </row>
    <row r="37" spans="1:19" ht="21">
      <c r="A37" s="8" t="s">
        <v>24</v>
      </c>
      <c r="B37" s="12">
        <v>13</v>
      </c>
      <c r="C37" s="3">
        <v>26</v>
      </c>
      <c r="D37" s="3">
        <v>4002</v>
      </c>
      <c r="E37" s="2">
        <v>39</v>
      </c>
      <c r="F37" s="10"/>
      <c r="G37" s="3"/>
      <c r="H37" s="14"/>
      <c r="I37" s="12"/>
      <c r="J37" s="3"/>
      <c r="K37" s="2"/>
      <c r="L37" s="10"/>
      <c r="M37" s="3"/>
      <c r="N37" s="14"/>
      <c r="O37" s="12"/>
      <c r="P37" s="3"/>
      <c r="Q37" s="14"/>
      <c r="R37" s="16">
        <f t="shared" si="0"/>
        <v>39</v>
      </c>
      <c r="S37" s="59">
        <v>33</v>
      </c>
    </row>
    <row r="38" spans="1:19" ht="21">
      <c r="A38" s="8" t="s">
        <v>37</v>
      </c>
      <c r="B38" s="12">
        <v>24</v>
      </c>
      <c r="C38" s="3">
        <v>15</v>
      </c>
      <c r="D38" s="3">
        <v>3215</v>
      </c>
      <c r="E38" s="2">
        <v>39</v>
      </c>
      <c r="F38" s="10"/>
      <c r="G38" s="3"/>
      <c r="H38" s="14"/>
      <c r="I38" s="12"/>
      <c r="J38" s="3"/>
      <c r="K38" s="2"/>
      <c r="L38" s="10"/>
      <c r="M38" s="3"/>
      <c r="N38" s="14"/>
      <c r="O38" s="12"/>
      <c r="P38" s="3"/>
      <c r="Q38" s="14"/>
      <c r="R38" s="16">
        <f t="shared" si="0"/>
        <v>39</v>
      </c>
      <c r="S38" s="59">
        <v>34</v>
      </c>
    </row>
    <row r="39" spans="1:19" ht="21">
      <c r="A39" s="8" t="s">
        <v>43</v>
      </c>
      <c r="B39" s="12">
        <v>21</v>
      </c>
      <c r="C39" s="3">
        <v>19</v>
      </c>
      <c r="D39" s="3">
        <v>3138</v>
      </c>
      <c r="E39" s="2">
        <v>40</v>
      </c>
      <c r="F39" s="10"/>
      <c r="G39" s="3"/>
      <c r="H39" s="14"/>
      <c r="I39" s="12"/>
      <c r="J39" s="3"/>
      <c r="K39" s="2"/>
      <c r="L39" s="10"/>
      <c r="M39" s="3"/>
      <c r="N39" s="14"/>
      <c r="O39" s="12"/>
      <c r="P39" s="3"/>
      <c r="Q39" s="14"/>
      <c r="R39" s="16">
        <f t="shared" si="0"/>
        <v>40</v>
      </c>
      <c r="S39" s="59">
        <v>35</v>
      </c>
    </row>
    <row r="40" spans="1:19" ht="21">
      <c r="A40" s="8" t="s">
        <v>19</v>
      </c>
      <c r="B40" s="12">
        <v>18</v>
      </c>
      <c r="C40" s="3">
        <v>24</v>
      </c>
      <c r="D40" s="3">
        <v>3286</v>
      </c>
      <c r="E40" s="2">
        <v>42</v>
      </c>
      <c r="F40" s="10"/>
      <c r="G40" s="3"/>
      <c r="H40" s="14"/>
      <c r="I40" s="12"/>
      <c r="J40" s="3"/>
      <c r="K40" s="2"/>
      <c r="L40" s="10"/>
      <c r="M40" s="3"/>
      <c r="N40" s="14"/>
      <c r="O40" s="12"/>
      <c r="P40" s="3"/>
      <c r="Q40" s="14"/>
      <c r="R40" s="16">
        <f t="shared" si="0"/>
        <v>42</v>
      </c>
      <c r="S40" s="59">
        <v>36</v>
      </c>
    </row>
    <row r="41" spans="1:19" ht="21">
      <c r="A41" s="8" t="s">
        <v>44</v>
      </c>
      <c r="B41" s="12">
        <v>23</v>
      </c>
      <c r="C41" s="3">
        <v>20</v>
      </c>
      <c r="D41" s="3">
        <v>3336</v>
      </c>
      <c r="E41" s="2">
        <v>43</v>
      </c>
      <c r="F41" s="10"/>
      <c r="G41" s="3"/>
      <c r="H41" s="14"/>
      <c r="I41" s="12"/>
      <c r="J41" s="3"/>
      <c r="K41" s="2"/>
      <c r="L41" s="10"/>
      <c r="M41" s="3"/>
      <c r="N41" s="14"/>
      <c r="O41" s="12"/>
      <c r="P41" s="3"/>
      <c r="Q41" s="14"/>
      <c r="R41" s="16">
        <f t="shared" si="0"/>
        <v>43</v>
      </c>
      <c r="S41" s="59">
        <v>37</v>
      </c>
    </row>
    <row r="42" spans="1:19" ht="21">
      <c r="A42" s="8" t="s">
        <v>40</v>
      </c>
      <c r="B42" s="12">
        <v>16</v>
      </c>
      <c r="C42" s="3">
        <v>27</v>
      </c>
      <c r="D42" s="3">
        <v>2885</v>
      </c>
      <c r="E42" s="2">
        <v>43</v>
      </c>
      <c r="F42" s="10"/>
      <c r="G42" s="3"/>
      <c r="H42" s="14"/>
      <c r="I42" s="12"/>
      <c r="J42" s="3"/>
      <c r="K42" s="2"/>
      <c r="L42" s="10"/>
      <c r="M42" s="3"/>
      <c r="N42" s="14"/>
      <c r="O42" s="12"/>
      <c r="P42" s="3"/>
      <c r="Q42" s="14"/>
      <c r="R42" s="16">
        <f t="shared" si="0"/>
        <v>43</v>
      </c>
      <c r="S42" s="59">
        <v>38</v>
      </c>
    </row>
    <row r="43" spans="1:19" ht="21">
      <c r="A43" s="8" t="s">
        <v>46</v>
      </c>
      <c r="B43" s="12">
        <v>21</v>
      </c>
      <c r="C43" s="3">
        <v>23</v>
      </c>
      <c r="D43" s="3">
        <v>3085</v>
      </c>
      <c r="E43" s="2">
        <v>44</v>
      </c>
      <c r="F43" s="10"/>
      <c r="G43" s="3"/>
      <c r="H43" s="14"/>
      <c r="I43" s="12"/>
      <c r="J43" s="3"/>
      <c r="K43" s="2"/>
      <c r="L43" s="10"/>
      <c r="M43" s="3"/>
      <c r="N43" s="14"/>
      <c r="O43" s="12"/>
      <c r="P43" s="3"/>
      <c r="Q43" s="14"/>
      <c r="R43" s="16">
        <f t="shared" si="0"/>
        <v>44</v>
      </c>
      <c r="S43" s="59">
        <v>39</v>
      </c>
    </row>
    <row r="44" spans="1:19" ht="21">
      <c r="A44" s="8" t="s">
        <v>45</v>
      </c>
      <c r="B44" s="12">
        <v>22</v>
      </c>
      <c r="C44" s="3">
        <v>24</v>
      </c>
      <c r="D44" s="3">
        <v>1499</v>
      </c>
      <c r="E44" s="2">
        <v>46</v>
      </c>
      <c r="F44" s="10"/>
      <c r="G44" s="3"/>
      <c r="H44" s="14"/>
      <c r="I44" s="12"/>
      <c r="J44" s="3"/>
      <c r="K44" s="2"/>
      <c r="L44" s="10"/>
      <c r="M44" s="3"/>
      <c r="N44" s="14"/>
      <c r="O44" s="12"/>
      <c r="P44" s="3"/>
      <c r="Q44" s="14"/>
      <c r="R44" s="16">
        <f t="shared" si="0"/>
        <v>46</v>
      </c>
      <c r="S44" s="59">
        <v>40</v>
      </c>
    </row>
    <row r="45" spans="1:19" ht="21">
      <c r="A45" s="8" t="s">
        <v>32</v>
      </c>
      <c r="B45" s="12">
        <v>24</v>
      </c>
      <c r="C45" s="3">
        <v>23</v>
      </c>
      <c r="D45" s="3">
        <v>2100</v>
      </c>
      <c r="E45" s="2">
        <v>47</v>
      </c>
      <c r="F45" s="10"/>
      <c r="G45" s="3"/>
      <c r="H45" s="14"/>
      <c r="I45" s="12"/>
      <c r="J45" s="3"/>
      <c r="K45" s="2"/>
      <c r="L45" s="10"/>
      <c r="M45" s="3"/>
      <c r="N45" s="14"/>
      <c r="O45" s="12"/>
      <c r="P45" s="3"/>
      <c r="Q45" s="14"/>
      <c r="R45" s="16">
        <f t="shared" si="0"/>
        <v>47</v>
      </c>
      <c r="S45" s="59">
        <v>41</v>
      </c>
    </row>
    <row r="46" spans="1:19" ht="21">
      <c r="A46" s="8" t="s">
        <v>41</v>
      </c>
      <c r="B46" s="12">
        <v>23</v>
      </c>
      <c r="C46" s="3">
        <v>26</v>
      </c>
      <c r="D46" s="3">
        <v>1045</v>
      </c>
      <c r="E46" s="2">
        <v>49</v>
      </c>
      <c r="F46" s="10"/>
      <c r="G46" s="3"/>
      <c r="H46" s="14"/>
      <c r="I46" s="12"/>
      <c r="J46" s="3"/>
      <c r="K46" s="2"/>
      <c r="L46" s="10"/>
      <c r="M46" s="3"/>
      <c r="N46" s="14"/>
      <c r="O46" s="12"/>
      <c r="P46" s="3"/>
      <c r="Q46" s="14"/>
      <c r="R46" s="16">
        <f t="shared" si="0"/>
        <v>49</v>
      </c>
      <c r="S46" s="59">
        <v>42</v>
      </c>
    </row>
    <row r="47" spans="1:19" ht="21">
      <c r="A47" s="8" t="s">
        <v>31</v>
      </c>
      <c r="B47" s="12">
        <v>25</v>
      </c>
      <c r="C47" s="3">
        <v>25</v>
      </c>
      <c r="D47" s="3">
        <v>1909</v>
      </c>
      <c r="E47" s="2">
        <v>50</v>
      </c>
      <c r="F47" s="10"/>
      <c r="G47" s="3"/>
      <c r="H47" s="14"/>
      <c r="I47" s="12"/>
      <c r="J47" s="3"/>
      <c r="K47" s="2"/>
      <c r="L47" s="10"/>
      <c r="M47" s="3"/>
      <c r="N47" s="14"/>
      <c r="O47" s="12"/>
      <c r="P47" s="3"/>
      <c r="Q47" s="14"/>
      <c r="R47" s="16">
        <f t="shared" si="0"/>
        <v>50</v>
      </c>
      <c r="S47" s="59">
        <v>43</v>
      </c>
    </row>
    <row r="48" spans="1:19" ht="21">
      <c r="A48" s="8" t="s">
        <v>49</v>
      </c>
      <c r="B48" s="12">
        <v>26</v>
      </c>
      <c r="C48" s="3">
        <v>25</v>
      </c>
      <c r="D48" s="3">
        <v>2102</v>
      </c>
      <c r="E48" s="2">
        <v>51</v>
      </c>
      <c r="F48" s="10"/>
      <c r="G48" s="3"/>
      <c r="H48" s="14"/>
      <c r="I48" s="12"/>
      <c r="J48" s="3"/>
      <c r="K48" s="2"/>
      <c r="L48" s="10"/>
      <c r="M48" s="3"/>
      <c r="N48" s="14"/>
      <c r="O48" s="12"/>
      <c r="P48" s="3"/>
      <c r="Q48" s="14"/>
      <c r="R48" s="16">
        <f t="shared" si="0"/>
        <v>51</v>
      </c>
      <c r="S48" s="59">
        <v>44</v>
      </c>
    </row>
    <row r="49" spans="1:19" ht="21">
      <c r="A49" s="8" t="s">
        <v>48</v>
      </c>
      <c r="B49" s="12">
        <v>27</v>
      </c>
      <c r="C49" s="3">
        <v>27</v>
      </c>
      <c r="D49" s="3">
        <v>600</v>
      </c>
      <c r="E49" s="2">
        <v>54</v>
      </c>
      <c r="F49" s="10"/>
      <c r="G49" s="3"/>
      <c r="H49" s="14"/>
      <c r="I49" s="12"/>
      <c r="J49" s="3"/>
      <c r="K49" s="2"/>
      <c r="L49" s="10"/>
      <c r="M49" s="3"/>
      <c r="N49" s="14"/>
      <c r="O49" s="12"/>
      <c r="P49" s="3"/>
      <c r="Q49" s="14"/>
      <c r="R49" s="16">
        <f t="shared" si="0"/>
        <v>54</v>
      </c>
      <c r="S49" s="59">
        <v>45</v>
      </c>
    </row>
    <row r="50" spans="1:19" ht="21.75" thickBot="1">
      <c r="A50" s="9" t="s">
        <v>47</v>
      </c>
      <c r="B50" s="13">
        <v>27</v>
      </c>
      <c r="C50" s="4">
        <v>27</v>
      </c>
      <c r="D50" s="4">
        <v>33</v>
      </c>
      <c r="E50" s="5">
        <v>54</v>
      </c>
      <c r="F50" s="11"/>
      <c r="G50" s="4"/>
      <c r="H50" s="15"/>
      <c r="I50" s="13"/>
      <c r="J50" s="4"/>
      <c r="K50" s="5"/>
      <c r="L50" s="11"/>
      <c r="M50" s="4"/>
      <c r="N50" s="15"/>
      <c r="O50" s="13"/>
      <c r="P50" s="4"/>
      <c r="Q50" s="15"/>
      <c r="R50" s="17">
        <f t="shared" si="0"/>
        <v>54</v>
      </c>
      <c r="S50" s="60">
        <v>46</v>
      </c>
    </row>
    <row r="54" spans="1:19" ht="21">
      <c r="A54" s="66"/>
      <c r="B54" s="66"/>
      <c r="C54" s="66"/>
      <c r="D54" s="66"/>
      <c r="E54" s="66"/>
    </row>
    <row r="55" spans="1:19" ht="21">
      <c r="A55" s="1"/>
      <c r="B55" s="1"/>
      <c r="C55" s="1"/>
      <c r="D55" s="6"/>
      <c r="E55" s="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9" ht="21">
      <c r="A56" s="66"/>
      <c r="B56" s="66"/>
      <c r="C56" s="66"/>
      <c r="D56" s="66"/>
      <c r="E56" s="66"/>
    </row>
  </sheetData>
  <autoFilter ref="A4:S4">
    <filterColumn colId="3"/>
    <sortState ref="A5:S50">
      <sortCondition ref="S4"/>
    </sortState>
  </autoFilter>
  <mergeCells count="8">
    <mergeCell ref="O3:Q3"/>
    <mergeCell ref="A54:E54"/>
    <mergeCell ref="A56:E56"/>
    <mergeCell ref="A1:E2"/>
    <mergeCell ref="B3:E3"/>
    <mergeCell ref="F3:H3"/>
    <mergeCell ref="I3:K3"/>
    <mergeCell ref="L3:N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2012-12-10T00:36:48Z</dcterms:created>
  <dcterms:modified xsi:type="dcterms:W3CDTF">2012-12-10T04:55:37Z</dcterms:modified>
</cp:coreProperties>
</file>