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<sst xmlns="http://schemas.openxmlformats.org/spreadsheetml/2006/main" count="88" uniqueCount="88">
  <si>
    <t>Период: на конец дня 02.08.2015</t>
  </si>
  <si>
    <t>Номенклатура.Номенклатурная группа</t>
  </si>
  <si>
    <t>Количество</t>
  </si>
  <si>
    <t>Цена</t>
  </si>
  <si>
    <t>Стоимость</t>
  </si>
  <si>
    <t>аксессуары</t>
  </si>
  <si>
    <t>ИНСТРУМЕНТЫ</t>
  </si>
  <si>
    <t>Блокиратор д/дверей ЕВА 799910</t>
  </si>
  <si>
    <t>Молоток слесарный, 100 г, квадратный боек, деревянная рукоятка SPARTA  1087382</t>
  </si>
  <si>
    <t>Набор бит, магнитный адаптер для бит, сталь 45Х, 7 предм., в пласт. закрытом боксе SRARTA 1087390</t>
  </si>
  <si>
    <t>Набор ключей шестигранников "TUNDRA comfort" 1.5-10мм 882077</t>
  </si>
  <si>
    <t>Набор отверток для точной механики, 6 шт. SPARTA   986353</t>
  </si>
  <si>
    <t>набор отверток с рулеткой 7 х 5см красный 116295</t>
  </si>
  <si>
    <t>набор отверток с рулеткой 7 х 5см серый 116296</t>
  </si>
  <si>
    <t>Отвертка "2в1" 6х100мм (4") переставная, усиленная, ударная, ручка прозрачная оранжевая, (+ -), подв</t>
  </si>
  <si>
    <t>Отвертка "2в1" 6х150мм (6") переставная усиленная, ручка черная с желтыми вставками (+ -), подвес</t>
  </si>
  <si>
    <t>Отвертка "2в1", 6х100-150мм (4"-6") переставная, усиленная, ручка черная с желтым (+ -), подвес 74</t>
  </si>
  <si>
    <t>Отвертка 5,8х100мм (4"), комбинированная красно-желтая ручка, крестовая (+), подвес 763765</t>
  </si>
  <si>
    <t>Отвертка 5,8х100мм (4"), комбинированная красно-желтая ручка, шлицевая (-), подвес 763766</t>
  </si>
  <si>
    <t>Отвертка 5,8х100мм (4"), усилен. ударн. под ключ 11мм, ручка синяя, крестовая (+), подвес 763801</t>
  </si>
  <si>
    <t>Отвертка 5,8х125мм (5"), комбинированная красно-желтая ручка, крестовая (+), подвес 763768</t>
  </si>
  <si>
    <t>Отвертка 5,8х125мм (5"), комбинированная красно-желтая ручка, шлицевая (-), подвес 763767</t>
  </si>
  <si>
    <t>Отвертка 5х100мм (4"), комбинир. ручка черная с желтыми вставками, крестовая (+), подвес 763780</t>
  </si>
  <si>
    <t>Отвертка 5х100мм (4"), комбинир. ручка черная с желтыми вставками, шлицевая (-), подвес 763779</t>
  </si>
  <si>
    <t>Отвертка 5х100мм (4"), комбинированная ручка черная с желтыми вставками, крестовая (+), подвес 763</t>
  </si>
  <si>
    <t>Отвертка 5х100мм (4"), комбинированная ручка черная с желтыми вставками, щлицевая (-), подвес 7637</t>
  </si>
  <si>
    <t>Отвертка 5х125мм (5"), комбинир. ручка черная с желтыми вставками, крестовая (+), подвес 763781</t>
  </si>
  <si>
    <t>Отвертка 5х125мм (5"), комбинир. ручка черная с желтыми вставками, шлицевая (-), подвес 763782</t>
  </si>
  <si>
    <t>Отвертка 5х125мм (5"), комбинированная красно-желтая ручка, крестовая (+), подвес 763757</t>
  </si>
  <si>
    <t>Отвертка 5х125мм (5"), комбинированная красно-черная ручка, шлицевая (-), подвес 763751</t>
  </si>
  <si>
    <t>Отвертка 5х125мм (5"), комбинированная ручка в виде флага США, шлицевая (-), подвес 763790</t>
  </si>
  <si>
    <t>Отвертка 5х125мм (5"), комбинированная ручка черная с желтыми вставками, крестовая (+), подвес 763</t>
  </si>
  <si>
    <t>Отвертка 5х125мм (5"), комбинированная ручка черная с желтыми вставками, щлицевая (-), подвес 7637</t>
  </si>
  <si>
    <t>Отвертка 5х150мм (6"), комбинир. ручка черная с желтыми вставками, крестовая (+), подвес 763784</t>
  </si>
  <si>
    <t>Отвертка 5х150мм (6"), комбинир. ручка черная с желтыми вставками, шлицевая (-), подвес 763783</t>
  </si>
  <si>
    <t>Отвертка 5х75мм (3"), комбинир. ручка черная с желтыми вставками, крестовая (+), подвес 763777</t>
  </si>
  <si>
    <t>Отвертка 5х75мм (3"), комбинир. ручка черная с желтыми вставками, шлицевая (-), подвес 763778</t>
  </si>
  <si>
    <t>Отвертка 5х75мм (3"), комбинированная ручка черная с желтыми вставками, крестовая (+), подвес 7637</t>
  </si>
  <si>
    <t>Отвертка 5х75мм (3"), комбинированная ручка черная с желтыми вставками, щлицевая (-), подвес 76377</t>
  </si>
  <si>
    <t>Отвертка 6х100мм (4") ударная, ручка комбинированная оранжевая с черным, крестовая (+), подвес 748</t>
  </si>
  <si>
    <t>Отвертка 6х100мм (4") ударная, ручка комбинированная оранжевая с черным, шлицевая (-), подвес 7484</t>
  </si>
  <si>
    <t>Отвертка 6х150мм (6") ударная, ручка прозрачная с синим, крестовая (+), подвес 748424</t>
  </si>
  <si>
    <t>Отвертка 6х150мм (6") ударная, ручка прозрачная с синим, шлицевая (-), подвес 748425</t>
  </si>
  <si>
    <t>Отвертка реверсная с насадками Е-130</t>
  </si>
  <si>
    <t>Отвертка-индикатор 2497 003317</t>
  </si>
  <si>
    <t>Пассатижи 6" резиновая ручка 000621</t>
  </si>
  <si>
    <t>Паяльник 60W/50HZ/220V пласт ручка (Н-570)/1</t>
  </si>
  <si>
    <t>Паяльник WD-32 30W 220-240V дерев ручка (027823)/1</t>
  </si>
  <si>
    <t>Паяльник WD-32 30W 220-240V пл ручка (027824)/1</t>
  </si>
  <si>
    <t>Пистолет-скелет для герметика 031104</t>
  </si>
  <si>
    <t>рулетка 10м металл/пластмасс Н-1298/100/5</t>
  </si>
  <si>
    <t>Рулетка 3м HONG PING А-123</t>
  </si>
  <si>
    <t>Рулетка 3м IOBI пластм. С-89 029002</t>
  </si>
  <si>
    <t>Рулетка 3м STANDART обрезиненная 004005 ТД</t>
  </si>
  <si>
    <t>Рулетка 5м IOBI пластм. С-90 029003</t>
  </si>
  <si>
    <t>Рулетка 5м STANDART обрезиненнаяя 004004</t>
  </si>
  <si>
    <t>Рулетка на кольце "Крышка" 1м 778009</t>
  </si>
  <si>
    <t xml:space="preserve">Термометр спиртовой "Якорь" </t>
  </si>
  <si>
    <t>Тестер напряжения 12*220В жк дисплей 934221</t>
  </si>
  <si>
    <t>Тонкогубцы 4,5" 020389</t>
  </si>
  <si>
    <t>триммер блистер CS 10см с лопаточкой 289384</t>
  </si>
  <si>
    <t>Угольник металл "TUNDRA basic" 250мм 881953</t>
  </si>
  <si>
    <t>Угольник металл "TUNDRA basic" 350мм 881954</t>
  </si>
  <si>
    <t>Уровень строительный "TUNDRA basic" 3 глазка с линейкой 300мм 881937</t>
  </si>
  <si>
    <t>Утюжок 15см МИКС 9072 562763</t>
  </si>
  <si>
    <t>фонарик 1 диод, на ручке прямоугольники,микс 5*5*14см 835979</t>
  </si>
  <si>
    <t>фонарик 1 диод, ручка зауженная, микс, 4*4*16,5см 835980</t>
  </si>
  <si>
    <t>Фонарь BL-502-1 1диод от батар. метал Н-727</t>
  </si>
  <si>
    <t>Фонарь BL-512В 9диодов от батар. Н-722</t>
  </si>
  <si>
    <t>Фонарь BL-516-1 1диод от батар. пластм. Н-726</t>
  </si>
  <si>
    <t>Фонарь BL-F521 1диод от батар,металл (Н-734)/1</t>
  </si>
  <si>
    <t>Фонарь BL-FA7 1диод от батар. Н-724</t>
  </si>
  <si>
    <t>Фонарь F-A8 INLIDA диодовый RA-107</t>
  </si>
  <si>
    <t>Фонарь №678 диод, пит от 3АА, пластм. RA-111</t>
  </si>
  <si>
    <t>Фонарь ВL-518-18 18диодов от батар. Н-717</t>
  </si>
  <si>
    <t>Фонарь ВL-7085 1диод от батар. Н-716</t>
  </si>
  <si>
    <t>Фонарь ВL-7088 1диод от батар. Н-723</t>
  </si>
  <si>
    <t>Фонарь ВL-F18 1диод от батар. Н-718</t>
  </si>
  <si>
    <t>Фонарь на голову BL-F8-5 5 диодов, цветной пластмас (К-584)/1</t>
  </si>
  <si>
    <t>Фонарь на голову BL-YJ888 1диод, цветной, пласт. К-583</t>
  </si>
  <si>
    <t>Фотоальбом (18л. 5*7 мягкая обложка) (016746)</t>
  </si>
  <si>
    <t>Фотоальбом 4148 (В-152) 24л 13*17 (003401)</t>
  </si>
  <si>
    <t>Часы будильник CY2017 2016 2016-2 Melya Qvrtz (S-500)(В-530)</t>
  </si>
  <si>
    <t>Щипцы 170мм д/зачистки электропроводов 0,2-6мм 1083713</t>
  </si>
  <si>
    <t>Щипцы 210мм д/зачистки эл.проводов и обжима контактных клемм 1083715</t>
  </si>
  <si>
    <t>Итог</t>
  </si>
  <si>
    <t>количество заказ</t>
  </si>
  <si>
    <t>итого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</si>
</sst>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;[Red]\-0.000"/>
    <numFmt numFmtId="173" formatCode="0.00;[Red]\-0.00"/>
    <numFmt numFmtId="174" formatCode="#,##0.00;[Red]\-#,##0.00"/>
    <numFmt numFmtId="175" formatCode="0.0"/>
  </numFmts>
  <fonts count="41">
    <font>
      <sz val="8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5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horizontal="left"/>
    </xf>
    <xf numFmtId="1" fontId="1" fillId="3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left"/>
    </xf>
    <xf numFmtId="2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1" fontId="4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2" fillId="35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34" borderId="13" xfId="0" applyNumberFormat="1" applyFont="1" applyFill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 horizontal="center" vertical="center" wrapText="1"/>
    </xf>
    <xf numFmtId="1" fontId="1" fillId="34" borderId="12" xfId="0" applyNumberFormat="1" applyFont="1" applyFill="1" applyBorder="1" applyAlignment="1">
      <alignment horizontal="center" vertical="center" wrapText="1"/>
    </xf>
    <xf numFmtId="1" fontId="1" fillId="34" borderId="13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2" fontId="1" fillId="3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EAE5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7"/>
  <sheetViews>
    <sheetView tabSelected="1" zoomScalePageLayoutView="0" workbookViewId="0" topLeftCell="A1">
      <pane ySplit="4" topLeftCell="A74" activePane="bottomLeft" state="frozen"/>
      <selection pane="topLeft" activeCell="A1" sqref="A1"/>
      <selection pane="bottomLeft" activeCell="E1" sqref="E1:E16384"/>
    </sheetView>
  </sheetViews>
  <sheetFormatPr defaultColWidth="10.66015625" defaultRowHeight="11.25" outlineLevelRow="2"/>
  <cols>
    <col min="1" max="1" width="2.33203125" style="1" customWidth="1"/>
    <col min="2" max="2" width="108.66015625" style="1" customWidth="1"/>
    <col min="3" max="3" width="17.16015625" style="6" customWidth="1"/>
    <col min="4" max="4" width="10.66015625" style="13" customWidth="1"/>
    <col min="5" max="5" width="12" style="16" customWidth="1"/>
    <col min="6" max="6" width="20.33203125" style="13" customWidth="1"/>
  </cols>
  <sheetData>
    <row r="1" spans="2:6" s="1" customFormat="1" ht="12" customHeight="1">
      <c r="B1" s="2" t="s">
        <v>0</v>
      </c>
      <c r="C1" s="6"/>
      <c r="D1" s="11"/>
      <c r="E1" s="14"/>
      <c r="F1" s="11"/>
    </row>
    <row r="2" spans="1:6" ht="12" customHeight="1">
      <c r="A2"/>
      <c r="B2" s="24" t="s">
        <v>1</v>
      </c>
      <c r="C2" s="27" t="s">
        <v>2</v>
      </c>
      <c r="D2" s="30" t="s">
        <v>3</v>
      </c>
      <c r="E2" s="15"/>
      <c r="F2" s="12"/>
    </row>
    <row r="3" spans="1:6" ht="12" customHeight="1">
      <c r="A3"/>
      <c r="B3" s="25"/>
      <c r="C3" s="28"/>
      <c r="D3" s="31"/>
      <c r="E3" s="22" t="s">
        <v>86</v>
      </c>
      <c r="F3" s="23" t="s">
        <v>4</v>
      </c>
    </row>
    <row r="4" spans="1:6" ht="12" customHeight="1">
      <c r="A4"/>
      <c r="B4" s="26"/>
      <c r="C4" s="29"/>
      <c r="D4" s="32"/>
      <c r="E4" s="22"/>
      <c r="F4" s="23"/>
    </row>
    <row r="5" spans="2:6" s="1" customFormat="1" ht="12" customHeight="1">
      <c r="B5" s="5"/>
      <c r="C5" s="8"/>
      <c r="D5" s="12"/>
      <c r="E5" s="15"/>
      <c r="F5" s="12"/>
    </row>
    <row r="6" spans="1:6" ht="12" customHeight="1">
      <c r="A6"/>
      <c r="B6" s="21" t="s">
        <v>5</v>
      </c>
      <c r="C6" s="7"/>
      <c r="D6" s="12"/>
      <c r="E6" s="15"/>
      <c r="F6" s="12">
        <f>E6*D6</f>
        <v>0</v>
      </c>
    </row>
    <row r="7" spans="1:6" ht="12" customHeight="1" outlineLevel="1">
      <c r="A7"/>
      <c r="B7" s="17" t="s">
        <v>6</v>
      </c>
      <c r="C7" s="9"/>
      <c r="D7" s="12"/>
      <c r="E7" s="15"/>
      <c r="F7" s="12">
        <f>E7*D7</f>
        <v>0</v>
      </c>
    </row>
    <row r="8" spans="1:6" ht="12" customHeight="1" outlineLevel="2">
      <c r="A8"/>
      <c r="B8" s="18" t="s">
        <v>7</v>
      </c>
      <c r="C8" s="10">
        <v>29</v>
      </c>
      <c r="D8" s="12">
        <v>22.813999999999997</v>
      </c>
      <c r="E8" s="15"/>
      <c r="F8" s="12">
        <f>E8*D8</f>
        <v>0</v>
      </c>
    </row>
    <row r="9" spans="1:6" ht="12" customHeight="1" outlineLevel="2">
      <c r="A9"/>
      <c r="B9" s="18" t="s">
        <v>8</v>
      </c>
      <c r="C9" s="10">
        <v>16</v>
      </c>
      <c r="D9" s="12">
        <v>75.911</v>
      </c>
      <c r="E9" s="15"/>
      <c r="F9" s="12">
        <f>E9*D9</f>
        <v>0</v>
      </c>
    </row>
    <row r="10" spans="1:6" ht="12" customHeight="1" outlineLevel="2">
      <c r="A10"/>
      <c r="B10" s="18" t="s">
        <v>9</v>
      </c>
      <c r="C10" s="10">
        <v>15</v>
      </c>
      <c r="D10" s="12">
        <v>70.741</v>
      </c>
      <c r="E10" s="15"/>
      <c r="F10" s="12">
        <f>E10*D10</f>
        <v>0</v>
      </c>
    </row>
    <row r="11" spans="1:6" ht="12" customHeight="1" outlineLevel="2">
      <c r="A11"/>
      <c r="B11" s="18" t="s">
        <v>10</v>
      </c>
      <c r="C11" s="10">
        <v>25</v>
      </c>
      <c r="D11" s="12">
        <v>65.82400000000001</v>
      </c>
      <c r="E11" s="15"/>
      <c r="F11" s="12">
        <f>E11*D11</f>
        <v>0</v>
      </c>
    </row>
    <row r="12" spans="1:6" ht="12" customHeight="1" outlineLevel="2">
      <c r="A12"/>
      <c r="B12" s="18" t="s">
        <v>11</v>
      </c>
      <c r="C12" s="10">
        <v>5</v>
      </c>
      <c r="D12" s="12">
        <v>54.32899999999999</v>
      </c>
      <c r="E12" s="15"/>
      <c r="F12" s="12">
        <f>E12*D12</f>
        <v>0</v>
      </c>
    </row>
    <row r="13" spans="1:6" ht="12" customHeight="1" outlineLevel="2">
      <c r="A13"/>
      <c r="B13" s="18" t="s">
        <v>12</v>
      </c>
      <c r="C13" s="10">
        <v>2</v>
      </c>
      <c r="D13" s="12">
        <v>47.28900000000001</v>
      </c>
      <c r="E13" s="15"/>
      <c r="F13" s="12">
        <f>E13*D13</f>
        <v>0</v>
      </c>
    </row>
    <row r="14" spans="1:6" ht="12" customHeight="1" outlineLevel="2">
      <c r="A14"/>
      <c r="B14" s="18" t="s">
        <v>13</v>
      </c>
      <c r="C14" s="10">
        <v>2</v>
      </c>
      <c r="D14" s="12">
        <v>48.93900000000001</v>
      </c>
      <c r="E14" s="15"/>
      <c r="F14" s="12">
        <f>E14*D14</f>
        <v>0</v>
      </c>
    </row>
    <row r="15" spans="1:6" ht="12" customHeight="1" outlineLevel="2">
      <c r="A15"/>
      <c r="B15" s="18" t="s">
        <v>14</v>
      </c>
      <c r="C15" s="10">
        <v>3</v>
      </c>
      <c r="D15" s="12">
        <v>40.92</v>
      </c>
      <c r="E15" s="15"/>
      <c r="F15" s="12">
        <f>E15*D15</f>
        <v>0</v>
      </c>
    </row>
    <row r="16" spans="1:6" ht="12" customHeight="1" outlineLevel="2">
      <c r="A16"/>
      <c r="B16" s="18" t="s">
        <v>15</v>
      </c>
      <c r="C16" s="10">
        <v>9</v>
      </c>
      <c r="D16" s="12">
        <v>44.55</v>
      </c>
      <c r="E16" s="15"/>
      <c r="F16" s="12">
        <f>E16*D16</f>
        <v>0</v>
      </c>
    </row>
    <row r="17" spans="1:6" ht="12" customHeight="1" outlineLevel="2">
      <c r="A17"/>
      <c r="B17" s="18" t="s">
        <v>16</v>
      </c>
      <c r="C17" s="10">
        <v>2</v>
      </c>
      <c r="D17" s="12">
        <v>62.854</v>
      </c>
      <c r="E17" s="15"/>
      <c r="F17" s="12">
        <f>E17*D17</f>
        <v>0</v>
      </c>
    </row>
    <row r="18" spans="1:6" ht="12" customHeight="1" outlineLevel="2">
      <c r="A18"/>
      <c r="B18" s="18" t="s">
        <v>17</v>
      </c>
      <c r="C18" s="10">
        <v>9</v>
      </c>
      <c r="D18" s="12">
        <v>27.213999999999995</v>
      </c>
      <c r="E18" s="15"/>
      <c r="F18" s="12">
        <f>E18*D18</f>
        <v>0</v>
      </c>
    </row>
    <row r="19" spans="1:6" ht="12" customHeight="1" outlineLevel="2">
      <c r="A19"/>
      <c r="B19" s="18" t="s">
        <v>18</v>
      </c>
      <c r="C19" s="10">
        <v>11</v>
      </c>
      <c r="D19" s="12">
        <v>27.213999999999995</v>
      </c>
      <c r="E19" s="15"/>
      <c r="F19" s="12">
        <f>E19*D19</f>
        <v>0</v>
      </c>
    </row>
    <row r="20" spans="1:6" ht="12" customHeight="1" outlineLevel="2">
      <c r="A20"/>
      <c r="B20" s="18" t="s">
        <v>19</v>
      </c>
      <c r="C20" s="10">
        <v>8</v>
      </c>
      <c r="D20" s="12">
        <v>49.346000000000004</v>
      </c>
      <c r="E20" s="15"/>
      <c r="F20" s="12">
        <f>E20*D20</f>
        <v>0</v>
      </c>
    </row>
    <row r="21" spans="1:6" ht="12" customHeight="1" outlineLevel="2">
      <c r="A21"/>
      <c r="B21" s="18" t="s">
        <v>20</v>
      </c>
      <c r="C21" s="10">
        <v>4</v>
      </c>
      <c r="D21" s="12">
        <v>27.115</v>
      </c>
      <c r="E21" s="15"/>
      <c r="F21" s="12">
        <f>E21*D21</f>
        <v>0</v>
      </c>
    </row>
    <row r="22" spans="1:6" ht="12" customHeight="1" outlineLevel="2">
      <c r="A22"/>
      <c r="B22" s="18" t="s">
        <v>21</v>
      </c>
      <c r="C22" s="10">
        <v>5</v>
      </c>
      <c r="D22" s="12">
        <v>27.115</v>
      </c>
      <c r="E22" s="15"/>
      <c r="F22" s="12">
        <f>E22*D22</f>
        <v>0</v>
      </c>
    </row>
    <row r="23" spans="1:6" ht="12" customHeight="1" outlineLevel="2">
      <c r="A23"/>
      <c r="B23" s="18" t="s">
        <v>22</v>
      </c>
      <c r="C23" s="10">
        <v>10</v>
      </c>
      <c r="D23" s="12">
        <v>29.865</v>
      </c>
      <c r="E23" s="15"/>
      <c r="F23" s="12">
        <f>E23*D23</f>
        <v>0</v>
      </c>
    </row>
    <row r="24" spans="1:6" ht="12" customHeight="1" outlineLevel="2">
      <c r="A24"/>
      <c r="B24" s="18" t="s">
        <v>23</v>
      </c>
      <c r="C24" s="10">
        <v>12</v>
      </c>
      <c r="D24" s="12">
        <v>29.865</v>
      </c>
      <c r="E24" s="15"/>
      <c r="F24" s="12">
        <f>E24*D24</f>
        <v>0</v>
      </c>
    </row>
    <row r="25" spans="1:6" ht="12" customHeight="1" outlineLevel="2">
      <c r="A25"/>
      <c r="B25" s="18" t="s">
        <v>24</v>
      </c>
      <c r="C25" s="10">
        <v>5</v>
      </c>
      <c r="D25" s="12">
        <v>29.865</v>
      </c>
      <c r="E25" s="15"/>
      <c r="F25" s="12">
        <f>E25*D25</f>
        <v>0</v>
      </c>
    </row>
    <row r="26" spans="1:6" ht="12" customHeight="1" outlineLevel="2">
      <c r="A26"/>
      <c r="B26" s="18" t="s">
        <v>25</v>
      </c>
      <c r="C26" s="10">
        <v>19</v>
      </c>
      <c r="D26" s="12">
        <v>29.865</v>
      </c>
      <c r="E26" s="15"/>
      <c r="F26" s="12">
        <f>E26*D26</f>
        <v>0</v>
      </c>
    </row>
    <row r="27" spans="1:6" ht="12" customHeight="1" outlineLevel="2">
      <c r="A27"/>
      <c r="B27" s="18" t="s">
        <v>26</v>
      </c>
      <c r="C27" s="10">
        <v>15</v>
      </c>
      <c r="D27" s="12">
        <v>32.406</v>
      </c>
      <c r="E27" s="15"/>
      <c r="F27" s="12">
        <f>E27*D27</f>
        <v>0</v>
      </c>
    </row>
    <row r="28" spans="1:6" ht="12" customHeight="1" outlineLevel="2">
      <c r="A28"/>
      <c r="B28" s="18" t="s">
        <v>27</v>
      </c>
      <c r="C28" s="10">
        <v>6</v>
      </c>
      <c r="D28" s="12">
        <v>32.406</v>
      </c>
      <c r="E28" s="15"/>
      <c r="F28" s="12">
        <f>E28*D28</f>
        <v>0</v>
      </c>
    </row>
    <row r="29" spans="1:6" ht="12" customHeight="1" outlineLevel="2">
      <c r="A29"/>
      <c r="B29" s="18" t="s">
        <v>28</v>
      </c>
      <c r="C29" s="10">
        <v>4</v>
      </c>
      <c r="D29" s="12">
        <v>24.079</v>
      </c>
      <c r="E29" s="15"/>
      <c r="F29" s="12">
        <f>E29*D29</f>
        <v>0</v>
      </c>
    </row>
    <row r="30" spans="1:6" ht="12" customHeight="1" outlineLevel="2">
      <c r="A30"/>
      <c r="B30" s="18" t="s">
        <v>29</v>
      </c>
      <c r="C30" s="10">
        <v>8</v>
      </c>
      <c r="D30" s="12">
        <v>25.058000000000003</v>
      </c>
      <c r="E30" s="15"/>
      <c r="F30" s="12">
        <f>E30*D30</f>
        <v>0</v>
      </c>
    </row>
    <row r="31" spans="1:6" ht="12" customHeight="1" outlineLevel="2">
      <c r="A31"/>
      <c r="B31" s="18" t="s">
        <v>30</v>
      </c>
      <c r="C31" s="10">
        <v>2</v>
      </c>
      <c r="D31" s="12">
        <v>38.17</v>
      </c>
      <c r="E31" s="15"/>
      <c r="F31" s="12">
        <f>E31*D31</f>
        <v>0</v>
      </c>
    </row>
    <row r="32" spans="1:6" ht="12" customHeight="1" outlineLevel="2">
      <c r="A32"/>
      <c r="B32" s="18" t="s">
        <v>31</v>
      </c>
      <c r="C32" s="10">
        <v>17</v>
      </c>
      <c r="D32" s="12">
        <v>31.328000000000003</v>
      </c>
      <c r="E32" s="15"/>
      <c r="F32" s="12">
        <f>E32*D32</f>
        <v>0</v>
      </c>
    </row>
    <row r="33" spans="1:6" ht="12" customHeight="1" outlineLevel="2">
      <c r="A33"/>
      <c r="B33" s="18" t="s">
        <v>32</v>
      </c>
      <c r="C33" s="10">
        <v>14</v>
      </c>
      <c r="D33" s="12">
        <v>31.328000000000003</v>
      </c>
      <c r="E33" s="15"/>
      <c r="F33" s="12">
        <f>E33*D33</f>
        <v>0</v>
      </c>
    </row>
    <row r="34" spans="1:6" ht="12" customHeight="1" outlineLevel="2">
      <c r="A34"/>
      <c r="B34" s="18" t="s">
        <v>33</v>
      </c>
      <c r="C34" s="10">
        <v>8</v>
      </c>
      <c r="D34" s="12">
        <v>31.878</v>
      </c>
      <c r="E34" s="15"/>
      <c r="F34" s="12">
        <f>E34*D34</f>
        <v>0</v>
      </c>
    </row>
    <row r="35" spans="1:6" ht="12" customHeight="1" outlineLevel="2">
      <c r="A35"/>
      <c r="B35" s="18" t="s">
        <v>34</v>
      </c>
      <c r="C35" s="10">
        <v>3</v>
      </c>
      <c r="D35" s="12">
        <v>31.878</v>
      </c>
      <c r="E35" s="15"/>
      <c r="F35" s="12">
        <f>E35*D35</f>
        <v>0</v>
      </c>
    </row>
    <row r="36" spans="1:6" ht="12" customHeight="1" outlineLevel="2">
      <c r="A36"/>
      <c r="B36" s="18" t="s">
        <v>35</v>
      </c>
      <c r="C36" s="10">
        <v>12</v>
      </c>
      <c r="D36" s="12">
        <v>29.567999999999998</v>
      </c>
      <c r="E36" s="15"/>
      <c r="F36" s="12">
        <f>E36*D36</f>
        <v>0</v>
      </c>
    </row>
    <row r="37" spans="1:6" ht="12" customHeight="1" outlineLevel="2">
      <c r="A37"/>
      <c r="B37" s="18" t="s">
        <v>36</v>
      </c>
      <c r="C37" s="10">
        <v>11</v>
      </c>
      <c r="D37" s="12">
        <v>29.567999999999998</v>
      </c>
      <c r="E37" s="15"/>
      <c r="F37" s="12">
        <f>E37*D37</f>
        <v>0</v>
      </c>
    </row>
    <row r="38" spans="1:6" ht="12" customHeight="1" outlineLevel="2">
      <c r="A38"/>
      <c r="B38" s="18" t="s">
        <v>37</v>
      </c>
      <c r="C38" s="10">
        <v>10</v>
      </c>
      <c r="D38" s="12">
        <v>29.567999999999998</v>
      </c>
      <c r="E38" s="15"/>
      <c r="F38" s="12">
        <f>E38*D38</f>
        <v>0</v>
      </c>
    </row>
    <row r="39" spans="1:6" ht="12" customHeight="1" outlineLevel="2">
      <c r="A39"/>
      <c r="B39" s="18" t="s">
        <v>38</v>
      </c>
      <c r="C39" s="10">
        <v>21</v>
      </c>
      <c r="D39" s="12">
        <v>29.567999999999998</v>
      </c>
      <c r="E39" s="15"/>
      <c r="F39" s="12">
        <f>E39*D39</f>
        <v>0</v>
      </c>
    </row>
    <row r="40" spans="1:6" ht="12" customHeight="1" outlineLevel="2">
      <c r="A40"/>
      <c r="B40" s="18" t="s">
        <v>39</v>
      </c>
      <c r="C40" s="10">
        <v>8</v>
      </c>
      <c r="D40" s="12">
        <v>46.695</v>
      </c>
      <c r="E40" s="15"/>
      <c r="F40" s="12">
        <f>E40*D40</f>
        <v>0</v>
      </c>
    </row>
    <row r="41" spans="1:6" ht="12" customHeight="1" outlineLevel="2">
      <c r="A41"/>
      <c r="B41" s="18" t="s">
        <v>40</v>
      </c>
      <c r="C41" s="10">
        <v>5</v>
      </c>
      <c r="D41" s="12">
        <v>46.695</v>
      </c>
      <c r="E41" s="15"/>
      <c r="F41" s="12">
        <f>E41*D41</f>
        <v>0</v>
      </c>
    </row>
    <row r="42" spans="1:6" ht="12" customHeight="1" outlineLevel="2">
      <c r="A42"/>
      <c r="B42" s="18" t="s">
        <v>41</v>
      </c>
      <c r="C42" s="10">
        <v>8</v>
      </c>
      <c r="D42" s="12">
        <v>48.785</v>
      </c>
      <c r="E42" s="15"/>
      <c r="F42" s="12">
        <f>E42*D42</f>
        <v>0</v>
      </c>
    </row>
    <row r="43" spans="1:6" ht="12" customHeight="1" outlineLevel="2">
      <c r="A43"/>
      <c r="B43" s="18" t="s">
        <v>42</v>
      </c>
      <c r="C43" s="10">
        <v>9</v>
      </c>
      <c r="D43" s="12">
        <v>49.28</v>
      </c>
      <c r="E43" s="15"/>
      <c r="F43" s="12">
        <f>E43*D43</f>
        <v>0</v>
      </c>
    </row>
    <row r="44" spans="1:6" ht="12" customHeight="1" outlineLevel="2">
      <c r="A44"/>
      <c r="B44" s="18" t="s">
        <v>43</v>
      </c>
      <c r="C44" s="10">
        <v>2</v>
      </c>
      <c r="D44" s="12">
        <v>75.394</v>
      </c>
      <c r="E44" s="15"/>
      <c r="F44" s="12">
        <f>E44*D44</f>
        <v>0</v>
      </c>
    </row>
    <row r="45" spans="1:6" ht="12" customHeight="1" outlineLevel="2">
      <c r="A45"/>
      <c r="B45" s="18" t="s">
        <v>44</v>
      </c>
      <c r="C45" s="10">
        <v>1</v>
      </c>
      <c r="D45" s="12">
        <v>20.504</v>
      </c>
      <c r="E45" s="15"/>
      <c r="F45" s="12">
        <f>E45*D45</f>
        <v>0</v>
      </c>
    </row>
    <row r="46" spans="1:6" ht="12" customHeight="1" outlineLevel="2">
      <c r="A46"/>
      <c r="B46" s="18" t="s">
        <v>45</v>
      </c>
      <c r="C46" s="10">
        <v>1</v>
      </c>
      <c r="D46" s="12">
        <v>90.24400000000001</v>
      </c>
      <c r="E46" s="15"/>
      <c r="F46" s="12">
        <f>E46*D46</f>
        <v>0</v>
      </c>
    </row>
    <row r="47" spans="1:6" ht="12" customHeight="1" outlineLevel="2">
      <c r="A47"/>
      <c r="B47" s="18" t="s">
        <v>46</v>
      </c>
      <c r="C47" s="10">
        <v>8</v>
      </c>
      <c r="D47" s="12">
        <v>38.302</v>
      </c>
      <c r="E47" s="15"/>
      <c r="F47" s="12">
        <f>E47*D47</f>
        <v>0</v>
      </c>
    </row>
    <row r="48" spans="1:6" ht="12" customHeight="1" outlineLevel="2">
      <c r="A48"/>
      <c r="B48" s="18" t="s">
        <v>47</v>
      </c>
      <c r="C48" s="10">
        <v>1</v>
      </c>
      <c r="D48" s="12">
        <v>39.358000000000004</v>
      </c>
      <c r="E48" s="15"/>
      <c r="F48" s="12">
        <f>E48*D48</f>
        <v>0</v>
      </c>
    </row>
    <row r="49" spans="1:6" ht="12" customHeight="1" outlineLevel="2">
      <c r="A49"/>
      <c r="B49" s="18" t="s">
        <v>48</v>
      </c>
      <c r="C49" s="10">
        <v>1</v>
      </c>
      <c r="D49" s="12">
        <v>38.412000000000006</v>
      </c>
      <c r="E49" s="15"/>
      <c r="F49" s="12">
        <f>E49*D49</f>
        <v>0</v>
      </c>
    </row>
    <row r="50" spans="1:6" ht="12" customHeight="1" outlineLevel="2">
      <c r="A50"/>
      <c r="B50" s="18" t="s">
        <v>49</v>
      </c>
      <c r="C50" s="10">
        <v>1</v>
      </c>
      <c r="D50" s="12">
        <v>86.32800000000002</v>
      </c>
      <c r="E50" s="15"/>
      <c r="F50" s="12">
        <f>E50*D50</f>
        <v>0</v>
      </c>
    </row>
    <row r="51" spans="1:6" ht="12" customHeight="1" outlineLevel="2">
      <c r="A51"/>
      <c r="B51" s="18" t="s">
        <v>50</v>
      </c>
      <c r="C51" s="10">
        <v>1</v>
      </c>
      <c r="D51" s="12">
        <v>87.78</v>
      </c>
      <c r="E51" s="15"/>
      <c r="F51" s="12">
        <f>E51*D51</f>
        <v>0</v>
      </c>
    </row>
    <row r="52" spans="1:6" ht="12" customHeight="1" outlineLevel="2">
      <c r="A52"/>
      <c r="B52" s="18" t="s">
        <v>51</v>
      </c>
      <c r="C52" s="10">
        <v>3</v>
      </c>
      <c r="D52" s="12">
        <v>53.548</v>
      </c>
      <c r="E52" s="15"/>
      <c r="F52" s="12">
        <f>E52*D52</f>
        <v>0</v>
      </c>
    </row>
    <row r="53" spans="1:6" ht="12" customHeight="1" outlineLevel="2">
      <c r="A53"/>
      <c r="B53" s="18" t="s">
        <v>52</v>
      </c>
      <c r="C53" s="10">
        <v>1</v>
      </c>
      <c r="D53" s="12">
        <v>54.692</v>
      </c>
      <c r="E53" s="15"/>
      <c r="F53" s="12">
        <f>E53*D53</f>
        <v>0</v>
      </c>
    </row>
    <row r="54" spans="1:6" ht="12" customHeight="1" outlineLevel="2">
      <c r="A54"/>
      <c r="B54" s="18" t="s">
        <v>53</v>
      </c>
      <c r="C54" s="10">
        <v>2</v>
      </c>
      <c r="D54" s="12">
        <v>44.84700000000001</v>
      </c>
      <c r="E54" s="15"/>
      <c r="F54" s="12">
        <f>E54*D54</f>
        <v>0</v>
      </c>
    </row>
    <row r="55" spans="1:6" ht="12" customHeight="1" outlineLevel="2">
      <c r="A55"/>
      <c r="B55" s="18" t="s">
        <v>54</v>
      </c>
      <c r="C55" s="10">
        <v>9</v>
      </c>
      <c r="D55" s="12">
        <v>92.00399999999999</v>
      </c>
      <c r="E55" s="15"/>
      <c r="F55" s="12">
        <f>E55*D55</f>
        <v>0</v>
      </c>
    </row>
    <row r="56" spans="1:6" ht="12" customHeight="1" outlineLevel="2">
      <c r="A56"/>
      <c r="B56" s="18" t="s">
        <v>55</v>
      </c>
      <c r="C56" s="10">
        <v>3</v>
      </c>
      <c r="D56" s="12">
        <v>76.417</v>
      </c>
      <c r="E56" s="15"/>
      <c r="F56" s="12">
        <f>E56*D56</f>
        <v>0</v>
      </c>
    </row>
    <row r="57" spans="1:6" ht="12" customHeight="1" outlineLevel="2">
      <c r="A57"/>
      <c r="B57" s="18" t="s">
        <v>56</v>
      </c>
      <c r="C57" s="10">
        <v>18</v>
      </c>
      <c r="D57" s="12">
        <v>26.884</v>
      </c>
      <c r="E57" s="15"/>
      <c r="F57" s="12">
        <f>E57*D57</f>
        <v>0</v>
      </c>
    </row>
    <row r="58" spans="1:6" ht="12" customHeight="1" outlineLevel="2">
      <c r="A58"/>
      <c r="B58" s="18" t="s">
        <v>57</v>
      </c>
      <c r="C58" s="10">
        <v>9</v>
      </c>
      <c r="D58" s="12">
        <v>27.72</v>
      </c>
      <c r="E58" s="15"/>
      <c r="F58" s="12">
        <f>E58*D58</f>
        <v>0</v>
      </c>
    </row>
    <row r="59" spans="1:6" ht="12" customHeight="1" outlineLevel="2">
      <c r="A59"/>
      <c r="B59" s="18" t="s">
        <v>58</v>
      </c>
      <c r="C59" s="10">
        <v>5</v>
      </c>
      <c r="D59" s="12">
        <v>53.691</v>
      </c>
      <c r="E59" s="15"/>
      <c r="F59" s="12">
        <f>E59*D59</f>
        <v>0</v>
      </c>
    </row>
    <row r="60" spans="1:6" ht="12" customHeight="1" outlineLevel="2">
      <c r="A60"/>
      <c r="B60" s="18" t="s">
        <v>59</v>
      </c>
      <c r="C60" s="10">
        <v>2</v>
      </c>
      <c r="D60" s="12">
        <v>65.318</v>
      </c>
      <c r="E60" s="15"/>
      <c r="F60" s="12">
        <f>E60*D60</f>
        <v>0</v>
      </c>
    </row>
    <row r="61" spans="1:6" ht="12" customHeight="1" outlineLevel="2">
      <c r="A61"/>
      <c r="B61" s="18" t="s">
        <v>60</v>
      </c>
      <c r="C61" s="10">
        <v>21</v>
      </c>
      <c r="D61" s="12">
        <v>33.253</v>
      </c>
      <c r="E61" s="15"/>
      <c r="F61" s="12">
        <f>E61*D61</f>
        <v>0</v>
      </c>
    </row>
    <row r="62" spans="1:6" ht="12" customHeight="1" outlineLevel="2">
      <c r="A62"/>
      <c r="B62" s="18" t="s">
        <v>61</v>
      </c>
      <c r="C62" s="10">
        <v>9</v>
      </c>
      <c r="D62" s="12">
        <v>37.102999999999994</v>
      </c>
      <c r="E62" s="15"/>
      <c r="F62" s="12">
        <f>E62*D62</f>
        <v>0</v>
      </c>
    </row>
    <row r="63" spans="1:6" ht="12" customHeight="1" outlineLevel="2">
      <c r="A63"/>
      <c r="B63" s="18" t="s">
        <v>62</v>
      </c>
      <c r="C63" s="10">
        <v>6</v>
      </c>
      <c r="D63" s="12">
        <v>40.99700000000001</v>
      </c>
      <c r="E63" s="15"/>
      <c r="F63" s="12">
        <f>E63*D63</f>
        <v>0</v>
      </c>
    </row>
    <row r="64" spans="1:6" ht="12" customHeight="1" outlineLevel="2">
      <c r="A64"/>
      <c r="B64" s="18" t="s">
        <v>63</v>
      </c>
      <c r="C64" s="10">
        <v>8</v>
      </c>
      <c r="D64" s="12">
        <v>59.65299999999999</v>
      </c>
      <c r="E64" s="15"/>
      <c r="F64" s="12">
        <f>E64*D64</f>
        <v>0</v>
      </c>
    </row>
    <row r="65" spans="1:6" ht="12" customHeight="1" outlineLevel="2">
      <c r="A65"/>
      <c r="B65" s="18" t="s">
        <v>64</v>
      </c>
      <c r="C65" s="10">
        <v>8</v>
      </c>
      <c r="D65" s="12">
        <v>42.24</v>
      </c>
      <c r="E65" s="15"/>
      <c r="F65" s="12">
        <f>E65*D65</f>
        <v>0</v>
      </c>
    </row>
    <row r="66" spans="1:6" ht="12" customHeight="1" outlineLevel="2">
      <c r="A66"/>
      <c r="B66" s="18" t="s">
        <v>65</v>
      </c>
      <c r="C66" s="10">
        <v>2</v>
      </c>
      <c r="D66" s="12">
        <v>47.96</v>
      </c>
      <c r="E66" s="15"/>
      <c r="F66" s="12">
        <f>E66*D66</f>
        <v>0</v>
      </c>
    </row>
    <row r="67" spans="1:6" ht="12" customHeight="1" outlineLevel="2">
      <c r="A67"/>
      <c r="B67" s="18" t="s">
        <v>66</v>
      </c>
      <c r="C67" s="10">
        <v>5</v>
      </c>
      <c r="D67" s="12">
        <v>42.471000000000004</v>
      </c>
      <c r="E67" s="15"/>
      <c r="F67" s="12">
        <f>E67*D67</f>
        <v>0</v>
      </c>
    </row>
    <row r="68" spans="1:6" ht="12" customHeight="1" outlineLevel="2">
      <c r="A68"/>
      <c r="B68" s="18" t="s">
        <v>67</v>
      </c>
      <c r="C68" s="10">
        <v>3</v>
      </c>
      <c r="D68" s="12">
        <v>59.037</v>
      </c>
      <c r="E68" s="15"/>
      <c r="F68" s="12">
        <f>E68*D68</f>
        <v>0</v>
      </c>
    </row>
    <row r="69" spans="1:6" ht="12" customHeight="1" outlineLevel="2">
      <c r="A69"/>
      <c r="B69" s="18" t="s">
        <v>68</v>
      </c>
      <c r="C69" s="10">
        <v>8</v>
      </c>
      <c r="D69" s="12">
        <v>45.836999999999996</v>
      </c>
      <c r="E69" s="15"/>
      <c r="F69" s="12">
        <f>E69*D69</f>
        <v>0</v>
      </c>
    </row>
    <row r="70" spans="1:6" ht="12" customHeight="1" outlineLevel="2">
      <c r="A70"/>
      <c r="B70" s="18" t="s">
        <v>69</v>
      </c>
      <c r="C70" s="10">
        <v>11</v>
      </c>
      <c r="D70" s="12">
        <v>51.71099999999999</v>
      </c>
      <c r="E70" s="15"/>
      <c r="F70" s="12">
        <f>E70*D70</f>
        <v>0</v>
      </c>
    </row>
    <row r="71" spans="1:6" ht="12" customHeight="1" outlineLevel="2">
      <c r="A71"/>
      <c r="B71" s="18" t="s">
        <v>70</v>
      </c>
      <c r="C71" s="10">
        <v>7</v>
      </c>
      <c r="D71" s="12">
        <v>67.584</v>
      </c>
      <c r="E71" s="15"/>
      <c r="F71" s="12">
        <f>E71*D71</f>
        <v>0</v>
      </c>
    </row>
    <row r="72" spans="1:6" ht="12" customHeight="1" outlineLevel="2">
      <c r="A72"/>
      <c r="B72" s="18" t="s">
        <v>71</v>
      </c>
      <c r="C72" s="10">
        <v>4</v>
      </c>
      <c r="D72" s="12">
        <v>52.074000000000005</v>
      </c>
      <c r="E72" s="15"/>
      <c r="F72" s="12">
        <f>E72*D72</f>
        <v>0</v>
      </c>
    </row>
    <row r="73" spans="1:6" ht="12" customHeight="1" outlineLevel="2">
      <c r="A73"/>
      <c r="B73" s="18" t="s">
        <v>72</v>
      </c>
      <c r="C73" s="10">
        <v>5</v>
      </c>
      <c r="D73" s="12">
        <v>43.56</v>
      </c>
      <c r="E73" s="15"/>
      <c r="F73" s="12">
        <f>E73*D73</f>
        <v>0</v>
      </c>
    </row>
    <row r="74" spans="1:6" ht="12" customHeight="1" outlineLevel="2">
      <c r="A74"/>
      <c r="B74" s="18" t="s">
        <v>73</v>
      </c>
      <c r="C74" s="10">
        <v>1</v>
      </c>
      <c r="D74" s="12">
        <v>41.338</v>
      </c>
      <c r="E74" s="15"/>
      <c r="F74" s="12">
        <f>E74*D74</f>
        <v>0</v>
      </c>
    </row>
    <row r="75" spans="1:6" ht="12" customHeight="1" outlineLevel="2">
      <c r="A75"/>
      <c r="B75" s="18" t="s">
        <v>74</v>
      </c>
      <c r="C75" s="10">
        <v>2</v>
      </c>
      <c r="D75" s="12">
        <v>58.861</v>
      </c>
      <c r="E75" s="15"/>
      <c r="F75" s="12">
        <f>E75*D75</f>
        <v>0</v>
      </c>
    </row>
    <row r="76" spans="1:6" ht="12" customHeight="1" outlineLevel="2">
      <c r="A76"/>
      <c r="B76" s="18" t="s">
        <v>75</v>
      </c>
      <c r="C76" s="10">
        <v>4</v>
      </c>
      <c r="D76" s="12">
        <v>49.797000000000004</v>
      </c>
      <c r="E76" s="15"/>
      <c r="F76" s="12">
        <f>E76*D76</f>
        <v>0</v>
      </c>
    </row>
    <row r="77" spans="1:6" ht="12" customHeight="1" outlineLevel="2">
      <c r="A77"/>
      <c r="B77" s="18" t="s">
        <v>76</v>
      </c>
      <c r="C77" s="10">
        <v>9</v>
      </c>
      <c r="D77" s="12">
        <v>68.013</v>
      </c>
      <c r="E77" s="15"/>
      <c r="F77" s="12">
        <f>E77*D77</f>
        <v>0</v>
      </c>
    </row>
    <row r="78" spans="1:6" ht="12" customHeight="1" outlineLevel="2">
      <c r="A78"/>
      <c r="B78" s="18" t="s">
        <v>77</v>
      </c>
      <c r="C78" s="10">
        <v>13</v>
      </c>
      <c r="D78" s="12">
        <v>47.883</v>
      </c>
      <c r="E78" s="15"/>
      <c r="F78" s="12">
        <f>E78*D78</f>
        <v>0</v>
      </c>
    </row>
    <row r="79" spans="1:6" ht="12" customHeight="1" outlineLevel="2">
      <c r="A79"/>
      <c r="B79" s="18" t="s">
        <v>78</v>
      </c>
      <c r="C79" s="10">
        <v>14</v>
      </c>
      <c r="D79" s="12">
        <v>82.81900000000002</v>
      </c>
      <c r="E79" s="15"/>
      <c r="F79" s="12">
        <f>E79*D79</f>
        <v>0</v>
      </c>
    </row>
    <row r="80" spans="1:6" ht="12" customHeight="1" outlineLevel="2">
      <c r="A80"/>
      <c r="B80" s="18" t="s">
        <v>79</v>
      </c>
      <c r="C80" s="10">
        <v>1</v>
      </c>
      <c r="D80" s="12">
        <v>86.889</v>
      </c>
      <c r="E80" s="15"/>
      <c r="F80" s="12">
        <f>E80*D80</f>
        <v>0</v>
      </c>
    </row>
    <row r="81" spans="1:6" ht="12" customHeight="1" outlineLevel="2">
      <c r="A81"/>
      <c r="B81" s="18" t="s">
        <v>80</v>
      </c>
      <c r="C81" s="10">
        <v>6</v>
      </c>
      <c r="D81" s="12">
        <v>23.232000000000003</v>
      </c>
      <c r="E81" s="15"/>
      <c r="F81" s="12">
        <f>E81*D81</f>
        <v>0</v>
      </c>
    </row>
    <row r="82" spans="1:6" ht="12" customHeight="1" outlineLevel="2">
      <c r="A82"/>
      <c r="B82" s="18" t="s">
        <v>81</v>
      </c>
      <c r="C82" s="10">
        <v>3</v>
      </c>
      <c r="D82" s="12">
        <v>39.006</v>
      </c>
      <c r="E82" s="15"/>
      <c r="F82" s="12">
        <f>E82*D82</f>
        <v>0</v>
      </c>
    </row>
    <row r="83" spans="1:6" ht="12" customHeight="1" outlineLevel="2">
      <c r="A83"/>
      <c r="B83" s="18" t="s">
        <v>82</v>
      </c>
      <c r="C83" s="10">
        <v>6</v>
      </c>
      <c r="D83" s="12">
        <v>87.09800000000001</v>
      </c>
      <c r="E83" s="15"/>
      <c r="F83" s="12">
        <f>E83*D83</f>
        <v>0</v>
      </c>
    </row>
    <row r="84" spans="1:6" ht="12" customHeight="1" outlineLevel="2">
      <c r="A84"/>
      <c r="B84" s="18" t="s">
        <v>83</v>
      </c>
      <c r="C84" s="10">
        <v>4</v>
      </c>
      <c r="D84" s="12">
        <v>78.529</v>
      </c>
      <c r="E84" s="15"/>
      <c r="F84" s="12">
        <f>E84*D84</f>
        <v>0</v>
      </c>
    </row>
    <row r="85" spans="1:6" ht="12" customHeight="1" outlineLevel="2">
      <c r="A85"/>
      <c r="B85" s="18" t="s">
        <v>84</v>
      </c>
      <c r="C85" s="10">
        <v>6</v>
      </c>
      <c r="D85" s="12">
        <v>71.58800000000001</v>
      </c>
      <c r="E85" s="15"/>
      <c r="F85" s="12">
        <f>E85*D85</f>
        <v>0</v>
      </c>
    </row>
    <row r="86" spans="2:6" s="1" customFormat="1" ht="12" customHeight="1">
      <c r="B86" s="19"/>
      <c r="C86" s="8"/>
      <c r="D86" s="12"/>
      <c r="E86" s="15"/>
      <c r="F86" s="12"/>
    </row>
    <row r="87" spans="1:7" ht="33" customHeight="1">
      <c r="A87"/>
      <c r="B87" s="4" t="s">
        <v>85</v>
      </c>
      <c r="C87" s="7">
        <v>586</v>
      </c>
      <c r="D87" s="12"/>
      <c r="E87" s="15"/>
      <c r="F87" s="20">
        <f>SUM(F6:F86)</f>
        <v>0</v>
      </c>
      <c r="G87" s="3" t="s">
        <v>87</v>
      </c>
    </row>
  </sheetData>
  <sheetProtection/>
  <mergeCells count="5">
    <mergeCell ref="E3:E4"/>
    <mergeCell ref="F3:F4"/>
    <mergeCell ref="B2:B4"/>
    <mergeCell ref="C2:C4"/>
    <mergeCell ref="D2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anevert</cp:lastModifiedBy>
  <cp:lastPrinted>2015-08-02T16:12:33Z</cp:lastPrinted>
  <dcterms:created xsi:type="dcterms:W3CDTF">2015-08-02T16:12:33Z</dcterms:created>
  <dcterms:modified xsi:type="dcterms:W3CDTF">2015-08-03T06:57:32Z</dcterms:modified>
  <cp:category/>
  <cp:version/>
  <cp:contentType/>
  <cp:contentStatus/>
  <cp:revision>1</cp:revision>
</cp:coreProperties>
</file>