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<sst xmlns="http://schemas.openxmlformats.org/spreadsheetml/2006/main" count="54" uniqueCount="54">
  <si>
    <t>Период: на конец дня 02.08.2015</t>
  </si>
  <si>
    <t>Количество</t>
  </si>
  <si>
    <t>Цена</t>
  </si>
  <si>
    <t>Стоимость</t>
  </si>
  <si>
    <t>Номенклатура</t>
  </si>
  <si>
    <t>Бытовая химия</t>
  </si>
  <si>
    <t>ДЛЯ БАНИ</t>
  </si>
  <si>
    <t>Веник из лекарственных трав в асс</t>
  </si>
  <si>
    <t>Губка банная Рукавичка массажная 21*14*2см МИКС 672729</t>
  </si>
  <si>
    <t>Губка банная рукавичка профилированная Нежность гб014   672730</t>
  </si>
  <si>
    <t>Губка веселые зоопарк в асс</t>
  </si>
  <si>
    <t>Губка веселые фрукты в асс</t>
  </si>
  <si>
    <t>Запарка банная натуральная оздоровительная в асс 30гр 197371</t>
  </si>
  <si>
    <t>Запарка банная травяная в асс-те 785293</t>
  </si>
  <si>
    <t>Масло д/бани в асс</t>
  </si>
  <si>
    <t>Массажер для бани Рукавица микс   870409</t>
  </si>
  <si>
    <t>Настой д/бани в асс 250мл</t>
  </si>
  <si>
    <t>Пяткочистка 955 двухсторонняя пемза (019357)</t>
  </si>
  <si>
    <t>Пяткочистка с пластм ручкой (020106)</t>
  </si>
  <si>
    <t>Рукавица банная с брезентом Б41 578988</t>
  </si>
  <si>
    <t>Рукавица банная, войлок серый   683773</t>
  </si>
  <si>
    <t>Рукавица для сауны  в асс</t>
  </si>
  <si>
    <t>Рукавица для сауны Знамя серая   104875</t>
  </si>
  <si>
    <t>Рукавица для сауны Ромашка   104884</t>
  </si>
  <si>
    <t>Рукавица для сауны Ромб комбинированная 104885</t>
  </si>
  <si>
    <t>Рукавица для сауны Универсальная белая   104906</t>
  </si>
  <si>
    <t>Рукавица для сауны Универсальная белая с кантом   104905</t>
  </si>
  <si>
    <t>Соль-скраб Банька с антицеллюлитным комплексом в ПЭТ ведре 550г   771184</t>
  </si>
  <si>
    <t>Соль-скраб Банька с медом в ПЭТ ведре 550г   771185</t>
  </si>
  <si>
    <t>Соль-скраб Банька с морской солью в ПЭТ ведре 550г 771186</t>
  </si>
  <si>
    <t>Соль-скраб Банька с противопростудным комплексом в ПЭТ ведре 550г   795923</t>
  </si>
  <si>
    <t>Соль-скраб Банька с тонизирующим комлексом в ПЭТ ведре 550г 771187</t>
  </si>
  <si>
    <t>Терка для ног 2-х сторонняя абразивная пакет Cosmetic 707566</t>
  </si>
  <si>
    <t>Терка для ног 2-х сторонняя пакет прямоугольная узкая 22*4см 736075</t>
  </si>
  <si>
    <t>терка для ног 2-х сторонняя(мет+щетка )блистер 18*2,7*2,5см, цвета МИКС,цена за шт. 604211</t>
  </si>
  <si>
    <t>Терка для ног 4в1 Cosmetic series пемза+щетка+2 тёрки на ручке 16*3*3,5см 244870</t>
  </si>
  <si>
    <t>Терка для ног 4в1 Cosmetic series пемза+щетка+2 тёрки на ручке 16*3*3,5см 260463</t>
  </si>
  <si>
    <t>Терка комбинированная  Т-1   778638</t>
  </si>
  <si>
    <t>Терка комбинированная в упаковке  Т-1у   778639</t>
  </si>
  <si>
    <t>терка металл 16,5 см в пакете Cosmetic series, цвета МИКС,цена за шт. 244871</t>
  </si>
  <si>
    <t>Терка односторонняя 23*9см 834960</t>
  </si>
  <si>
    <t>Терка пластик 19,5*12*9 см 762753</t>
  </si>
  <si>
    <t>Терка плоская ТПО -3у   778650</t>
  </si>
  <si>
    <t>Терка прямоугольная  Т-3у   778646</t>
  </si>
  <si>
    <t>Терка прямоугольная Тм-3   778647</t>
  </si>
  <si>
    <t>Терка щетка+металл в пакете Cosmetic series 2,8*3*18,5см, цвета микс 845392</t>
  </si>
  <si>
    <t>Шапка банная без вышивки, в асс</t>
  </si>
  <si>
    <t>Шапка банная с надписью, в асс</t>
  </si>
  <si>
    <t>Шапочка для душа 6шт. полимер</t>
  </si>
  <si>
    <t>Шапочка для душа ХН СХ 8218 3шт. полимер</t>
  </si>
  <si>
    <t>Шапочка для сауны микрофибра (023583)</t>
  </si>
  <si>
    <t>Итог</t>
  </si>
  <si>
    <t>количество заказ</t>
  </si>
  <si>
    <t>итого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</si>
</sst>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;[Red]\-0.000"/>
    <numFmt numFmtId="173" formatCode="0.00;[Red]\-0.00"/>
    <numFmt numFmtId="174" formatCode="#,##0.00;[Red]\-#,##0.00"/>
    <numFmt numFmtId="175" formatCode="0.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4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/>
    </xf>
    <xf numFmtId="0" fontId="0" fillId="0" borderId="0" xfId="0" applyAlignment="1">
      <alignment/>
    </xf>
    <xf numFmtId="0" fontId="1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35" borderId="10" xfId="0" applyNumberFormat="1" applyFont="1" applyFill="1" applyBorder="1" applyAlignment="1">
      <alignment vertical="center" wrapText="1"/>
    </xf>
    <xf numFmtId="0" fontId="3" fillId="35" borderId="1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1" fontId="1" fillId="34" borderId="13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52" sqref="E52"/>
    </sheetView>
  </sheetViews>
  <sheetFormatPr defaultColWidth="10.66015625" defaultRowHeight="11.25" outlineLevelRow="2"/>
  <cols>
    <col min="1" max="1" width="2.33203125" style="1" customWidth="1"/>
    <col min="2" max="2" width="84.66015625" style="14" customWidth="1"/>
    <col min="3" max="3" width="17.16015625" style="4" customWidth="1"/>
    <col min="4" max="4" width="10.66015625" style="3" customWidth="1"/>
    <col min="5" max="5" width="14.5" style="5" customWidth="1"/>
    <col min="6" max="6" width="22.33203125" style="3" customWidth="1"/>
  </cols>
  <sheetData>
    <row r="1" spans="2:6" s="1" customFormat="1" ht="9.75" customHeight="1">
      <c r="B1" s="13" t="s">
        <v>0</v>
      </c>
      <c r="C1" s="4"/>
      <c r="D1" s="2"/>
      <c r="E1" s="4"/>
      <c r="F1" s="2"/>
    </row>
    <row r="2" spans="1:3" ht="9.75" customHeight="1">
      <c r="A2"/>
      <c r="C2" s="5"/>
    </row>
    <row r="3" spans="1:6" ht="9.75" customHeight="1">
      <c r="A3"/>
      <c r="B3" s="24" t="s">
        <v>4</v>
      </c>
      <c r="C3" s="27" t="s">
        <v>1</v>
      </c>
      <c r="D3" s="30" t="s">
        <v>2</v>
      </c>
      <c r="E3" s="10"/>
      <c r="F3" s="9"/>
    </row>
    <row r="4" spans="1:6" ht="9.75" customHeight="1">
      <c r="A4"/>
      <c r="B4" s="25"/>
      <c r="C4" s="28"/>
      <c r="D4" s="31"/>
      <c r="E4" s="22" t="s">
        <v>52</v>
      </c>
      <c r="F4" s="23" t="s">
        <v>3</v>
      </c>
    </row>
    <row r="5" spans="1:6" ht="9.75" customHeight="1">
      <c r="A5"/>
      <c r="B5" s="26"/>
      <c r="C5" s="29"/>
      <c r="D5" s="32"/>
      <c r="E5" s="22"/>
      <c r="F5" s="23"/>
    </row>
    <row r="6" spans="2:6" s="1" customFormat="1" ht="9.75" customHeight="1">
      <c r="B6" s="16"/>
      <c r="C6" s="10"/>
      <c r="D6" s="9"/>
      <c r="E6" s="10"/>
      <c r="F6" s="9"/>
    </row>
    <row r="7" spans="1:6" ht="12" customHeight="1">
      <c r="A7"/>
      <c r="B7" s="15" t="s">
        <v>5</v>
      </c>
      <c r="C7" s="8"/>
      <c r="D7" s="9"/>
      <c r="E7" s="10"/>
      <c r="F7" s="9"/>
    </row>
    <row r="8" spans="1:6" ht="12" customHeight="1" outlineLevel="1">
      <c r="A8"/>
      <c r="B8" s="17" t="s">
        <v>6</v>
      </c>
      <c r="C8" s="11"/>
      <c r="D8" s="9"/>
      <c r="E8" s="10"/>
      <c r="F8" s="9"/>
    </row>
    <row r="9" spans="1:6" ht="12" customHeight="1" outlineLevel="2">
      <c r="A9"/>
      <c r="B9" s="18" t="s">
        <v>7</v>
      </c>
      <c r="C9" s="12">
        <v>22</v>
      </c>
      <c r="D9" s="19">
        <v>55.44</v>
      </c>
      <c r="E9" s="20"/>
      <c r="F9" s="19">
        <f>E9*D9</f>
        <v>0</v>
      </c>
    </row>
    <row r="10" spans="1:6" ht="12" customHeight="1" outlineLevel="2">
      <c r="A10"/>
      <c r="B10" s="18" t="s">
        <v>8</v>
      </c>
      <c r="C10" s="12">
        <v>23</v>
      </c>
      <c r="D10" s="19">
        <v>30.503</v>
      </c>
      <c r="E10" s="20"/>
      <c r="F10" s="19">
        <f>E10*D10</f>
        <v>0</v>
      </c>
    </row>
    <row r="11" spans="1:6" ht="12" customHeight="1" outlineLevel="2">
      <c r="A11"/>
      <c r="B11" s="18" t="s">
        <v>9</v>
      </c>
      <c r="C11" s="12">
        <v>28</v>
      </c>
      <c r="D11" s="19">
        <v>23.000999999999998</v>
      </c>
      <c r="E11" s="20"/>
      <c r="F11" s="19">
        <f>E11*D11</f>
        <v>0</v>
      </c>
    </row>
    <row r="12" spans="1:6" ht="12" customHeight="1" outlineLevel="2">
      <c r="A12"/>
      <c r="B12" s="18" t="s">
        <v>10</v>
      </c>
      <c r="C12" s="12">
        <v>8</v>
      </c>
      <c r="D12" s="19">
        <v>47.3</v>
      </c>
      <c r="E12" s="20"/>
      <c r="F12" s="19">
        <f>E12*D12</f>
        <v>0</v>
      </c>
    </row>
    <row r="13" spans="1:6" ht="12" customHeight="1" outlineLevel="2">
      <c r="A13"/>
      <c r="B13" s="18" t="s">
        <v>11</v>
      </c>
      <c r="C13" s="12">
        <v>20</v>
      </c>
      <c r="D13" s="19">
        <v>49.742</v>
      </c>
      <c r="E13" s="20"/>
      <c r="F13" s="19">
        <f>E13*D13</f>
        <v>0</v>
      </c>
    </row>
    <row r="14" spans="1:6" ht="12" customHeight="1" outlineLevel="2">
      <c r="A14"/>
      <c r="B14" s="18" t="s">
        <v>12</v>
      </c>
      <c r="C14" s="12">
        <v>52</v>
      </c>
      <c r="D14" s="19">
        <v>45.87</v>
      </c>
      <c r="E14" s="20"/>
      <c r="F14" s="19">
        <f>E14*D14</f>
        <v>0</v>
      </c>
    </row>
    <row r="15" spans="1:6" ht="12" customHeight="1" outlineLevel="2">
      <c r="A15"/>
      <c r="B15" s="18" t="s">
        <v>13</v>
      </c>
      <c r="C15" s="12">
        <v>22</v>
      </c>
      <c r="D15" s="19">
        <v>82.995</v>
      </c>
      <c r="E15" s="20"/>
      <c r="F15" s="19">
        <f>E15*D15</f>
        <v>0</v>
      </c>
    </row>
    <row r="16" spans="1:6" ht="12" customHeight="1" outlineLevel="2">
      <c r="A16"/>
      <c r="B16" s="18" t="s">
        <v>14</v>
      </c>
      <c r="C16" s="12">
        <v>6</v>
      </c>
      <c r="D16" s="19">
        <v>58.696000000000005</v>
      </c>
      <c r="E16" s="20"/>
      <c r="F16" s="19">
        <f>E16*D16</f>
        <v>0</v>
      </c>
    </row>
    <row r="17" spans="1:6" ht="12" customHeight="1" outlineLevel="2">
      <c r="A17"/>
      <c r="B17" s="18" t="s">
        <v>15</v>
      </c>
      <c r="C17" s="12">
        <v>8</v>
      </c>
      <c r="D17" s="19">
        <v>68.035</v>
      </c>
      <c r="E17" s="20"/>
      <c r="F17" s="19">
        <f>E17*D17</f>
        <v>0</v>
      </c>
    </row>
    <row r="18" spans="1:6" ht="12" customHeight="1" outlineLevel="2">
      <c r="A18"/>
      <c r="B18" s="18" t="s">
        <v>16</v>
      </c>
      <c r="C18" s="12">
        <v>6</v>
      </c>
      <c r="D18" s="19">
        <v>61.325</v>
      </c>
      <c r="E18" s="20"/>
      <c r="F18" s="19">
        <f>E18*D18</f>
        <v>0</v>
      </c>
    </row>
    <row r="19" spans="1:6" ht="12" customHeight="1" outlineLevel="2">
      <c r="A19"/>
      <c r="B19" s="18" t="s">
        <v>17</v>
      </c>
      <c r="C19" s="12">
        <v>1</v>
      </c>
      <c r="D19" s="19">
        <v>20.284000000000002</v>
      </c>
      <c r="E19" s="20"/>
      <c r="F19" s="19">
        <f>E19*D19</f>
        <v>0</v>
      </c>
    </row>
    <row r="20" spans="1:6" ht="12" customHeight="1" outlineLevel="2">
      <c r="A20"/>
      <c r="B20" s="18" t="s">
        <v>18</v>
      </c>
      <c r="C20" s="12">
        <v>1</v>
      </c>
      <c r="D20" s="19">
        <v>41.217</v>
      </c>
      <c r="E20" s="20"/>
      <c r="F20" s="19">
        <f>E20*D20</f>
        <v>0</v>
      </c>
    </row>
    <row r="21" spans="1:6" ht="12" customHeight="1" outlineLevel="2">
      <c r="A21"/>
      <c r="B21" s="18" t="s">
        <v>19</v>
      </c>
      <c r="C21" s="12">
        <v>3</v>
      </c>
      <c r="D21" s="19">
        <v>75.71300000000001</v>
      </c>
      <c r="E21" s="20"/>
      <c r="F21" s="19">
        <f>E21*D21</f>
        <v>0</v>
      </c>
    </row>
    <row r="22" spans="1:6" ht="12" customHeight="1" outlineLevel="2">
      <c r="A22"/>
      <c r="B22" s="18" t="s">
        <v>20</v>
      </c>
      <c r="C22" s="12">
        <v>1</v>
      </c>
      <c r="D22" s="19">
        <v>47.55299999999999</v>
      </c>
      <c r="E22" s="20"/>
      <c r="F22" s="19">
        <f>E22*D22</f>
        <v>0</v>
      </c>
    </row>
    <row r="23" spans="1:6" ht="12" customHeight="1" outlineLevel="2">
      <c r="A23"/>
      <c r="B23" s="18" t="s">
        <v>21</v>
      </c>
      <c r="C23" s="12">
        <v>47</v>
      </c>
      <c r="D23" s="19">
        <v>54.516000000000005</v>
      </c>
      <c r="E23" s="20"/>
      <c r="F23" s="19">
        <f>E23*D23</f>
        <v>0</v>
      </c>
    </row>
    <row r="24" spans="1:6" ht="12" customHeight="1" outlineLevel="2">
      <c r="A24"/>
      <c r="B24" s="18" t="s">
        <v>22</v>
      </c>
      <c r="C24" s="12">
        <v>2</v>
      </c>
      <c r="D24" s="19">
        <v>76.64800000000001</v>
      </c>
      <c r="E24" s="20"/>
      <c r="F24" s="19">
        <f>E24*D24</f>
        <v>0</v>
      </c>
    </row>
    <row r="25" spans="1:6" ht="12" customHeight="1" outlineLevel="2">
      <c r="A25"/>
      <c r="B25" s="18" t="s">
        <v>23</v>
      </c>
      <c r="C25" s="12">
        <v>4</v>
      </c>
      <c r="D25" s="19">
        <v>85.162</v>
      </c>
      <c r="E25" s="20"/>
      <c r="F25" s="19">
        <f>E25*D25</f>
        <v>0</v>
      </c>
    </row>
    <row r="26" spans="1:6" ht="12" customHeight="1" outlineLevel="2">
      <c r="A26"/>
      <c r="B26" s="18" t="s">
        <v>24</v>
      </c>
      <c r="C26" s="12">
        <v>3</v>
      </c>
      <c r="D26" s="19">
        <v>85.162</v>
      </c>
      <c r="E26" s="20"/>
      <c r="F26" s="19">
        <f>E26*D26</f>
        <v>0</v>
      </c>
    </row>
    <row r="27" spans="1:6" ht="12" customHeight="1" outlineLevel="2">
      <c r="A27"/>
      <c r="B27" s="18" t="s">
        <v>25</v>
      </c>
      <c r="C27" s="12">
        <v>5</v>
      </c>
      <c r="D27" s="19">
        <v>63.260999999999996</v>
      </c>
      <c r="E27" s="20"/>
      <c r="F27" s="19">
        <f>E27*D27</f>
        <v>0</v>
      </c>
    </row>
    <row r="28" spans="1:6" ht="12" customHeight="1" outlineLevel="2">
      <c r="A28"/>
      <c r="B28" s="18" t="s">
        <v>26</v>
      </c>
      <c r="C28" s="12">
        <v>4</v>
      </c>
      <c r="D28" s="19">
        <v>70.56500000000001</v>
      </c>
      <c r="E28" s="20"/>
      <c r="F28" s="19">
        <f>E28*D28</f>
        <v>0</v>
      </c>
    </row>
    <row r="29" spans="1:6" ht="12" customHeight="1" outlineLevel="2">
      <c r="A29"/>
      <c r="B29" s="18" t="s">
        <v>27</v>
      </c>
      <c r="C29" s="12">
        <v>1</v>
      </c>
      <c r="D29" s="19">
        <v>57.013000000000005</v>
      </c>
      <c r="E29" s="20"/>
      <c r="F29" s="19">
        <f>E29*D29</f>
        <v>0</v>
      </c>
    </row>
    <row r="30" spans="1:6" ht="12" customHeight="1" outlineLevel="2">
      <c r="A30"/>
      <c r="B30" s="18" t="s">
        <v>28</v>
      </c>
      <c r="C30" s="12">
        <v>5</v>
      </c>
      <c r="D30" s="19">
        <v>57.013000000000005</v>
      </c>
      <c r="E30" s="20"/>
      <c r="F30" s="19">
        <f>E30*D30</f>
        <v>0</v>
      </c>
    </row>
    <row r="31" spans="1:6" ht="12" customHeight="1" outlineLevel="2">
      <c r="A31"/>
      <c r="B31" s="18" t="s">
        <v>29</v>
      </c>
      <c r="C31" s="12">
        <v>3</v>
      </c>
      <c r="D31" s="19">
        <v>57.013000000000005</v>
      </c>
      <c r="E31" s="20"/>
      <c r="F31" s="19">
        <f>E31*D31</f>
        <v>0</v>
      </c>
    </row>
    <row r="32" spans="1:6" ht="12" customHeight="1" outlineLevel="2">
      <c r="A32"/>
      <c r="B32" s="18" t="s">
        <v>30</v>
      </c>
      <c r="C32" s="12">
        <v>5</v>
      </c>
      <c r="D32" s="19">
        <v>57.013000000000005</v>
      </c>
      <c r="E32" s="20"/>
      <c r="F32" s="19">
        <f>E32*D32</f>
        <v>0</v>
      </c>
    </row>
    <row r="33" spans="1:6" ht="12" customHeight="1" outlineLevel="2">
      <c r="A33"/>
      <c r="B33" s="18" t="s">
        <v>31</v>
      </c>
      <c r="C33" s="12">
        <v>4</v>
      </c>
      <c r="D33" s="19">
        <v>58.36600000000001</v>
      </c>
      <c r="E33" s="20"/>
      <c r="F33" s="19">
        <f>E33*D33</f>
        <v>0</v>
      </c>
    </row>
    <row r="34" spans="1:6" ht="12" customHeight="1" outlineLevel="2">
      <c r="A34"/>
      <c r="B34" s="18" t="s">
        <v>32</v>
      </c>
      <c r="C34" s="12">
        <v>8</v>
      </c>
      <c r="D34" s="19">
        <v>39.16</v>
      </c>
      <c r="E34" s="20"/>
      <c r="F34" s="19">
        <f>E34*D34</f>
        <v>0</v>
      </c>
    </row>
    <row r="35" spans="1:6" ht="12" customHeight="1" outlineLevel="2">
      <c r="A35"/>
      <c r="B35" s="18" t="s">
        <v>33</v>
      </c>
      <c r="C35" s="12">
        <v>6</v>
      </c>
      <c r="D35" s="19">
        <v>30.69</v>
      </c>
      <c r="E35" s="20"/>
      <c r="F35" s="19">
        <f>E35*D35</f>
        <v>0</v>
      </c>
    </row>
    <row r="36" spans="1:6" ht="12" customHeight="1" outlineLevel="2">
      <c r="A36"/>
      <c r="B36" s="18" t="s">
        <v>34</v>
      </c>
      <c r="C36" s="12">
        <v>9</v>
      </c>
      <c r="D36" s="19">
        <v>30.899</v>
      </c>
      <c r="E36" s="20"/>
      <c r="F36" s="19">
        <f>E36*D36</f>
        <v>0</v>
      </c>
    </row>
    <row r="37" spans="1:6" ht="12" customHeight="1" outlineLevel="2">
      <c r="A37"/>
      <c r="B37" s="18" t="s">
        <v>35</v>
      </c>
      <c r="C37" s="12">
        <v>5</v>
      </c>
      <c r="D37" s="19">
        <v>22.517</v>
      </c>
      <c r="E37" s="20"/>
      <c r="F37" s="19">
        <f>E37*D37</f>
        <v>0</v>
      </c>
    </row>
    <row r="38" spans="1:6" ht="12" customHeight="1" outlineLevel="2">
      <c r="A38"/>
      <c r="B38" s="18" t="s">
        <v>36</v>
      </c>
      <c r="C38" s="12">
        <v>10</v>
      </c>
      <c r="D38" s="19">
        <v>23.1</v>
      </c>
      <c r="E38" s="20"/>
      <c r="F38" s="19">
        <f>E38*D38</f>
        <v>0</v>
      </c>
    </row>
    <row r="39" spans="1:6" ht="12" customHeight="1" outlineLevel="2">
      <c r="A39"/>
      <c r="B39" s="18" t="s">
        <v>37</v>
      </c>
      <c r="C39" s="12">
        <v>16</v>
      </c>
      <c r="D39" s="19">
        <v>66.209</v>
      </c>
      <c r="E39" s="20"/>
      <c r="F39" s="19">
        <f>E39*D39</f>
        <v>0</v>
      </c>
    </row>
    <row r="40" spans="1:6" ht="12" customHeight="1" outlineLevel="2">
      <c r="A40"/>
      <c r="B40" s="18" t="s">
        <v>38</v>
      </c>
      <c r="C40" s="12">
        <v>5</v>
      </c>
      <c r="D40" s="19">
        <v>68.277</v>
      </c>
      <c r="E40" s="20"/>
      <c r="F40" s="19">
        <f>E40*D40</f>
        <v>0</v>
      </c>
    </row>
    <row r="41" spans="1:6" ht="12" customHeight="1" outlineLevel="2">
      <c r="A41"/>
      <c r="B41" s="18" t="s">
        <v>39</v>
      </c>
      <c r="C41" s="12">
        <v>7</v>
      </c>
      <c r="D41" s="19">
        <v>27.907000000000004</v>
      </c>
      <c r="E41" s="20"/>
      <c r="F41" s="19">
        <f>E41*D41</f>
        <v>0</v>
      </c>
    </row>
    <row r="42" spans="1:6" ht="12" customHeight="1" outlineLevel="2">
      <c r="A42"/>
      <c r="B42" s="18" t="s">
        <v>40</v>
      </c>
      <c r="C42" s="12">
        <v>18</v>
      </c>
      <c r="D42" s="19">
        <v>28.094</v>
      </c>
      <c r="E42" s="20"/>
      <c r="F42" s="19">
        <f>E42*D42</f>
        <v>0</v>
      </c>
    </row>
    <row r="43" spans="1:6" ht="12" customHeight="1" outlineLevel="2">
      <c r="A43"/>
      <c r="B43" s="18" t="s">
        <v>41</v>
      </c>
      <c r="C43" s="12">
        <v>9</v>
      </c>
      <c r="D43" s="19">
        <v>63.535999999999994</v>
      </c>
      <c r="E43" s="20"/>
      <c r="F43" s="19">
        <f>E43*D43</f>
        <v>0</v>
      </c>
    </row>
    <row r="44" spans="1:6" ht="12" customHeight="1" outlineLevel="2">
      <c r="A44"/>
      <c r="B44" s="18" t="s">
        <v>42</v>
      </c>
      <c r="C44" s="12">
        <v>31</v>
      </c>
      <c r="D44" s="19">
        <v>35.519</v>
      </c>
      <c r="E44" s="20"/>
      <c r="F44" s="19">
        <f>E44*D44</f>
        <v>0</v>
      </c>
    </row>
    <row r="45" spans="1:6" ht="12" customHeight="1" outlineLevel="2">
      <c r="A45"/>
      <c r="B45" s="18" t="s">
        <v>43</v>
      </c>
      <c r="C45" s="12">
        <v>9</v>
      </c>
      <c r="D45" s="19">
        <v>47.41</v>
      </c>
      <c r="E45" s="20"/>
      <c r="F45" s="19">
        <f>E45*D45</f>
        <v>0</v>
      </c>
    </row>
    <row r="46" spans="1:6" ht="12" customHeight="1" outlineLevel="2">
      <c r="A46"/>
      <c r="B46" s="18" t="s">
        <v>44</v>
      </c>
      <c r="C46" s="12">
        <v>5</v>
      </c>
      <c r="D46" s="19">
        <v>47.41</v>
      </c>
      <c r="E46" s="20"/>
      <c r="F46" s="19">
        <f>E46*D46</f>
        <v>0</v>
      </c>
    </row>
    <row r="47" spans="1:6" ht="12" customHeight="1" outlineLevel="2">
      <c r="A47"/>
      <c r="B47" s="18" t="s">
        <v>45</v>
      </c>
      <c r="C47" s="12">
        <v>9</v>
      </c>
      <c r="D47" s="19">
        <v>23.792999999999996</v>
      </c>
      <c r="E47" s="20"/>
      <c r="F47" s="19">
        <f>E47*D47</f>
        <v>0</v>
      </c>
    </row>
    <row r="48" spans="1:6" ht="12" customHeight="1" outlineLevel="2">
      <c r="A48"/>
      <c r="B48" s="18" t="s">
        <v>46</v>
      </c>
      <c r="C48" s="12">
        <v>25</v>
      </c>
      <c r="D48" s="19">
        <v>58.652</v>
      </c>
      <c r="E48" s="20"/>
      <c r="F48" s="19">
        <f>E48*D48</f>
        <v>0</v>
      </c>
    </row>
    <row r="49" spans="1:6" ht="12" customHeight="1" outlineLevel="2">
      <c r="A49"/>
      <c r="B49" s="18" t="s">
        <v>47</v>
      </c>
      <c r="C49" s="12">
        <v>61</v>
      </c>
      <c r="D49" s="19">
        <v>79.27699999999999</v>
      </c>
      <c r="E49" s="20"/>
      <c r="F49" s="19">
        <f>E49*D49</f>
        <v>0</v>
      </c>
    </row>
    <row r="50" spans="1:6" ht="12" customHeight="1" outlineLevel="2">
      <c r="A50"/>
      <c r="B50" s="18" t="s">
        <v>48</v>
      </c>
      <c r="C50" s="12">
        <v>8</v>
      </c>
      <c r="D50" s="19">
        <v>35.607</v>
      </c>
      <c r="E50" s="20"/>
      <c r="F50" s="19">
        <f>E50*D50</f>
        <v>0</v>
      </c>
    </row>
    <row r="51" spans="1:6" ht="12" customHeight="1" outlineLevel="2">
      <c r="A51"/>
      <c r="B51" s="18" t="s">
        <v>49</v>
      </c>
      <c r="C51" s="12">
        <v>14</v>
      </c>
      <c r="D51" s="19">
        <v>14.508999999999999</v>
      </c>
      <c r="E51" s="20"/>
      <c r="F51" s="19">
        <f>E51*D51</f>
        <v>0</v>
      </c>
    </row>
    <row r="52" spans="1:6" ht="12" customHeight="1" outlineLevel="2">
      <c r="A52"/>
      <c r="B52" s="18" t="s">
        <v>50</v>
      </c>
      <c r="C52" s="12">
        <v>1</v>
      </c>
      <c r="D52" s="19">
        <v>38.027</v>
      </c>
      <c r="E52" s="20"/>
      <c r="F52" s="19">
        <f>E52*D52</f>
        <v>0</v>
      </c>
    </row>
    <row r="53" spans="2:6" s="1" customFormat="1" ht="12" customHeight="1">
      <c r="B53" s="16"/>
      <c r="C53" s="10"/>
      <c r="D53" s="19"/>
      <c r="E53" s="20"/>
      <c r="F53" s="19"/>
    </row>
    <row r="54" spans="1:7" ht="24.75" customHeight="1">
      <c r="A54"/>
      <c r="B54" s="7" t="s">
        <v>51</v>
      </c>
      <c r="C54" s="8">
        <v>540</v>
      </c>
      <c r="D54" s="19"/>
      <c r="E54" s="20"/>
      <c r="F54" s="21">
        <f>SUM(F9:F53)</f>
        <v>0</v>
      </c>
      <c r="G54" s="6" t="s">
        <v>53</v>
      </c>
    </row>
  </sheetData>
  <sheetProtection/>
  <mergeCells count="5">
    <mergeCell ref="E4:E5"/>
    <mergeCell ref="F4:F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anevert</cp:lastModifiedBy>
  <cp:lastPrinted>2015-08-02T16:09:12Z</cp:lastPrinted>
  <dcterms:created xsi:type="dcterms:W3CDTF">2015-08-02T16:09:12Z</dcterms:created>
  <dcterms:modified xsi:type="dcterms:W3CDTF">2015-08-03T06:56:07Z</dcterms:modified>
  <cp:category/>
  <cp:version/>
  <cp:contentType/>
  <cp:contentStatus/>
  <cp:revision>1</cp:revision>
</cp:coreProperties>
</file>