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<sst xmlns="http://schemas.openxmlformats.org/spreadsheetml/2006/main" count="142" uniqueCount="142">
  <si>
    <t>Период: на конец дня 02.08.2015</t>
  </si>
  <si>
    <t>Количество</t>
  </si>
  <si>
    <t>Цена</t>
  </si>
  <si>
    <t>Стоимость</t>
  </si>
  <si>
    <t>Номенклатура</t>
  </si>
  <si>
    <t>Бытовая химия</t>
  </si>
  <si>
    <t>ДЛЯ БРИТЬЯ</t>
  </si>
  <si>
    <t>BLUE 3 Red Бритвы одноразовые 3шт</t>
  </si>
  <si>
    <t>BLUE 3 Бритвы одноразовые 3шт</t>
  </si>
  <si>
    <t>BLUEII Max Бритвы одноразовые 4шт</t>
  </si>
  <si>
    <t>BLUEII Max Бритвы одноразовые 8шт</t>
  </si>
  <si>
    <t>BLUEII Plus Бритвы одноразовые 3шт</t>
  </si>
  <si>
    <t>BLUEII Plus Бритвы одноразовые 5шт + BLUE 3 Бритвы одноразовые 1шт бесплатно</t>
  </si>
  <si>
    <t>BLUEII Plus Бритвы одноразовые 8+2шт</t>
  </si>
  <si>
    <t>BLUEII Бритвы Одноразовые 5шт + BLUE 3 Бритвы одноразовые 1шт бесплатно</t>
  </si>
  <si>
    <t>FUSION Phenom Бритва с 2 сменными кассетами</t>
  </si>
  <si>
    <t>FUSION Power CoolWhite Бритва с 1 сменной кассетой</t>
  </si>
  <si>
    <t>FUSION Power Phenom бритва с 1 сменной кассетой</t>
  </si>
  <si>
    <t>FUSION Power Бритва с 1 сменной кассетой</t>
  </si>
  <si>
    <t>FUSION Power Сменные кассеты для бритья 2шт</t>
  </si>
  <si>
    <t>FUSION ProGlide Gold Бритва с 2 сменными кассетами</t>
  </si>
  <si>
    <t>FUSION ProGlide Power Gold Бритва с 1 сменной кассетой</t>
  </si>
  <si>
    <t>FUSION ProGlide Power Silver Бритва с 1 сменной кассетой</t>
  </si>
  <si>
    <t>FUSION PROGLIDE Power Бритва с 1 сменной кассетой</t>
  </si>
  <si>
    <t xml:space="preserve">FUSION ProGlide Power Сменные кассеты для бритья 2шт </t>
  </si>
  <si>
    <t>FUSION PROGLIDE Бритва с 1 сменной кассетой</t>
  </si>
  <si>
    <t>FUSION PROGLIDE Сменные кассеты для бритья 2шт</t>
  </si>
  <si>
    <t>FUSION Бритва с 1 сменной кассетой</t>
  </si>
  <si>
    <t>FUSION Гель для бритья Hydra Gel Sensitive Skin (для чувствительной кожи) 200мл</t>
  </si>
  <si>
    <t>GILLETTE 2 Бритвы Одноразовые 5шт</t>
  </si>
  <si>
    <t>GILLETTE BLUE Гель для бритья Защита с миндальным маслом 200мл</t>
  </si>
  <si>
    <t>GILLETTE FUSION ProGlide Gold Гель для бритья Увлажняющий 200мл</t>
  </si>
  <si>
    <t>GILLETTE FUSION ProGlide Гель для бритья Охлаждающий 200мл</t>
  </si>
  <si>
    <t>GILLETTE FUSION ProGlide Гель для бритья Увлажняющий 200мл</t>
  </si>
  <si>
    <t>GILLETTE FUSION Гель для бритья Hydra Gel Sensitive Skin (для чувствительной кожи) 200мл</t>
  </si>
  <si>
    <t>GILLETTE MACH3 Гель для бритья Pure and Sensitive(Гипоаллергенный) б/отдушек и красителей 200мл</t>
  </si>
  <si>
    <t>GILLETTE MACH3 Гель для бритья Успокаивающий кожу 200мл</t>
  </si>
  <si>
    <t>GILLETTE MACH3 Пена для бритья Pure and Sensitive(Гипоаллергенный) б/отдушек и красителей 250мл</t>
  </si>
  <si>
    <t>GILLETTE MACH3 Пена для бритья Soothing (успокаивающая кожу) 250мл</t>
  </si>
  <si>
    <t>GILLETTE Pro Gold Бальзам после бритья 3в1 Мгновенное увлажнение SPF+15  50мл</t>
  </si>
  <si>
    <t>GILLETTE TGS Гель для бритья Extra Comfort (экстра комфорт) 200мл</t>
  </si>
  <si>
    <t>GILLETTE TGS Гель для бритья Moisturizing (увлажняющий) 200мл</t>
  </si>
  <si>
    <t>GILLETTE TGS Гель для бритья Sensitive Skin (для чувствительной кожи) 200мл</t>
  </si>
  <si>
    <t>GILLETTE TGS Гель для бритья Sensitive Skin (для чувствительной кожи) 75мл</t>
  </si>
  <si>
    <t>GILLETTE TGS Лосьон после бритья Cool Wave свежий 50мл</t>
  </si>
  <si>
    <t>GILLETTE TGS Пена для бритья Conditioning (питающая и тонизирующая) 250мл</t>
  </si>
  <si>
    <t>GILLETTE TGS Пена для бритья Cool Cleansing(Очищение и прохлада) 250мл</t>
  </si>
  <si>
    <t>GILLETTE TGS Пена для бритья Protection (Защита) 250мл</t>
  </si>
  <si>
    <t>GILLETTE TGS Пена для бритья Sensitive Skin (для чувствительной кожи) 250мл</t>
  </si>
  <si>
    <t>GILLETTE Гелевый антиперспирант_дезодорант Power Beads Cool Wave 75мл</t>
  </si>
  <si>
    <t>GILLETTE Гель после бритья Sensitive Skin (для чувствительной кожи) 75мл</t>
  </si>
  <si>
    <t>GILLETTE Пена для бритья Classic Clean (чистое бритье) 200мл</t>
  </si>
  <si>
    <t>GILLETTE Пена для бритья Lemon Lime (с ароматом лимона и лайма) 200мл</t>
  </si>
  <si>
    <t>GILLETTE Пена для бритья Menthol (с ароматом ментола) 200мл</t>
  </si>
  <si>
    <t>GILLETTE Пена для бритья Regular (классическая) 200мл</t>
  </si>
  <si>
    <t>MACH3 Power Сменные кассеты для бритья 4шт</t>
  </si>
  <si>
    <t>MACH3 Sensitive Cменные кассеты для бритья 4шт</t>
  </si>
  <si>
    <t>MACH3 Sensitive Бритва с 1 сменной кассетой</t>
  </si>
  <si>
    <t>MACH3 Turbo Cменные кассеты для бритья 4шт</t>
  </si>
  <si>
    <t xml:space="preserve">MACH3 Turbo Бритва с 2 сменными кассетами </t>
  </si>
  <si>
    <t>MACH3 Бритва с 1 сменной касетой</t>
  </si>
  <si>
    <t>MACH3 Бритва с 1 сменной кассетой Красная</t>
  </si>
  <si>
    <t>NIV Бальзам ПОСЛЕ БРИТЬЯ   для чувст.кожи 100 мл  6/24  /81306</t>
  </si>
  <si>
    <t>NIV Бальзам ПОСЛЕ БРИТЬЯ   Увлажняющий / 100 мл  6/24  /81300</t>
  </si>
  <si>
    <t>NIV Бальзам ПОСЛЕ БРИТЬЯ   Экстремальная Свежесть  /100 мл  6/24  /81383</t>
  </si>
  <si>
    <t>NIV Бальзам ПОСЛЕ БРИТЬЯ   Экстримальный Комфорт 100 мл  6/24  /81309</t>
  </si>
  <si>
    <t>NIV Гель  ДЛЯ БРИТЬЯ   Увлажняющий /синий / 200 мл  6/24  /81760</t>
  </si>
  <si>
    <t xml:space="preserve">NIV Гель  ДЛЯ БРИТЬЯ   Экстремальная свежесть    / 200 мл  6/24 </t>
  </si>
  <si>
    <t xml:space="preserve">NIV Гель  ДЛЯ БРИТЬЯ Заряд Энергии Q10 / 200 мл 6/12 /81790 </t>
  </si>
  <si>
    <t>NIV Гель  ДЛЯ БРИТЬЯ Серебрянная Защита / 200 мл 6/12 /81358</t>
  </si>
  <si>
    <t>NIV Гель  ДЛЯ БРИТЬЯ Экстремальный Комфорт / 200 мл 6/24 /81751</t>
  </si>
  <si>
    <t>NIV Лосьон ПОСЛЕ БРИТЬЯ   д/Чувствит. белый  100 мл  6/24  /81314</t>
  </si>
  <si>
    <t>NIV Лосьон ПОСЛЕ БРИТЬЯ   СПОРТ   100 мл  6/24  /81327</t>
  </si>
  <si>
    <t>NIV Лосьон ПОСЛЕ БРИТЬЯ   Увлажняющий  100 мл  6/24  /81362</t>
  </si>
  <si>
    <t>NIV Лосьон ПОСЛЕ БРИТЬЯ Экстремальная Свежесть 100 мл 6/24 /81380</t>
  </si>
  <si>
    <t>NIV Пена ДЛЯ БРИТЬЯ  д/чувств.кожи Охлаждающая 200 мл 6/24 /88541</t>
  </si>
  <si>
    <t>NIV Пена ДЛЯ БРИТЬЯ  Серебрянная Защита 200мл / 6 / 24 /81371</t>
  </si>
  <si>
    <t>NIV Пена ДЛЯ БРИТЬЯ  Увлажняющая  /синяя 200 мл  / 6/24   /81700</t>
  </si>
  <si>
    <t>NIV Пена ДЛЯ БРИТЬЯ  Экстремальная свежесть  200 мл / 6 / 24   /81765</t>
  </si>
  <si>
    <t>NIV Пена ДЛЯ БРИТЬЯ  Экстремальный Комфорт 200 мл / 6 / 24 /81757</t>
  </si>
  <si>
    <t>RUBIE Platinum Сменные лезвия для безопасных бритв Plus 5шт</t>
  </si>
  <si>
    <t>SATIN CARE OLAY Гель для бритья Sensitive (для чувствительной кожи) 200мл</t>
  </si>
  <si>
    <t>SATIN CARE Гель для бритья для женщин Avocado Twist 200мл</t>
  </si>
  <si>
    <t>SATIN CARE Гель для бритья для женщин Lavender Kiss 200мл</t>
  </si>
  <si>
    <t>SATIN CARE Гель для бритья для женщин Pure and Delicate 200мл</t>
  </si>
  <si>
    <t>SATIN CARE Гель для бритья для женщин Radiant Apricot 200мл</t>
  </si>
  <si>
    <t>SATIN CARE Гель для бритья для женщин для чувствительной кожи 200мл</t>
  </si>
  <si>
    <t>SIMPLY VENUS 2 Бритвы одноразовые для женщин 1шт</t>
  </si>
  <si>
    <t>SIMPLY VENUS 2 Бритвы одноразовые для женщин 2шт</t>
  </si>
  <si>
    <t>SIMPLY VENUS 2 Бритвы одноразовые для женщин 4шт</t>
  </si>
  <si>
    <t>SIMPLY VENUS 3 Бритвы одноразовые 3 шт</t>
  </si>
  <si>
    <t>SLALOM Cменные кассеты для бритья 5шт</t>
  </si>
  <si>
    <t>SLALOM Бритва с 1 сменной кассетой</t>
  </si>
  <si>
    <t>SLALOM Бритва с 1 сменной кассетой Красная</t>
  </si>
  <si>
    <t>SPUTNIK Stainless Сменные лезвия для безопасных бритв 5шт</t>
  </si>
  <si>
    <t>VENUS Breeze Cменные кассеты для бритья (cо встроенными подушечками с гелем) 2шт</t>
  </si>
  <si>
    <t>VENUS Breeze Cменные кассеты для бритья (cо встроенными подушечками с гелем) 4шт</t>
  </si>
  <si>
    <t>VENUS Divine Бритва с 2 сменными кассетами</t>
  </si>
  <si>
    <t>VENUS Divine Сменные кассеты для бритья 2шт</t>
  </si>
  <si>
    <t>VENUS Embrace Сменные кассеты для бритья 4шт</t>
  </si>
  <si>
    <t>VENUS Embrece Сменные кассеты для бритья 2шт</t>
  </si>
  <si>
    <t>VENUS Proskin Moisturerich  Сменные кассеты для бритья 4 шт</t>
  </si>
  <si>
    <t>VENUS Бритва с 1 сменной кассетой</t>
  </si>
  <si>
    <t>VENUS Сменные кассеты для бритья 2шт</t>
  </si>
  <si>
    <t>VENUS Сменные кассеты для бритья 4шт</t>
  </si>
  <si>
    <t>VENUS&amp;OLAY Бритва с 1 сменной кассетой</t>
  </si>
  <si>
    <t>VENUS&amp;OLAY Сменные кассеты для бритья 2шт</t>
  </si>
  <si>
    <t>гель АРКО для бритья 200мл для женщин для чувствительной кожи алоэ вера и витамин Е /С-806</t>
  </si>
  <si>
    <t>гель АРКО для бритья 200мл для женщин орхидея и цветок вишни /С-806</t>
  </si>
  <si>
    <t>крем АРКО для бритья 65г для чувствительной кожи/C-287L</t>
  </si>
  <si>
    <t>крем АРКО для бритья 65г макс комфорт/max comfort/C-287L</t>
  </si>
  <si>
    <t>крем АРКО для бритья 65г Пефоманс/C-287L</t>
  </si>
  <si>
    <t>крем АРКО для бритья 65г прохладный /cool/C-287L</t>
  </si>
  <si>
    <t>крем АРКО для бритья 65г Экстра увлажнение/C-287L</t>
  </si>
  <si>
    <t>крем АРКО для бритья 65г экстра фреш/C-287L</t>
  </si>
  <si>
    <t>крем АРКО п/бр  50гр Extra Sensitive C-345S</t>
  </si>
  <si>
    <t>крем АРКО п/бр 50гр Ace Mint C-345L</t>
  </si>
  <si>
    <t>крем АРКО п/бр 50гр Action  C-345L Экшн</t>
  </si>
  <si>
    <t>крем АРКО п/бр 50гр Aqua AFTER SHAVE C-345L</t>
  </si>
  <si>
    <t>крем АРКО п/бр 50гр Cool AFTER SHAVE C-345L</t>
  </si>
  <si>
    <t>крем АРКО п/бр 50гр Max Comfort C-345L</t>
  </si>
  <si>
    <t>Крем для бритья Знахарь For Shave  40 мл   197920</t>
  </si>
  <si>
    <t>п*лосьон п/бр. MENNEN *Cool breeze 100мл прохл.бриз /12</t>
  </si>
  <si>
    <t>п*лосьон п/бр. MENNEN *Original 100мл /12</t>
  </si>
  <si>
    <t>пена БРИЗ д/бритья импульс 200мл</t>
  </si>
  <si>
    <t>пена БРИЗ д/бритья настроение 200мл</t>
  </si>
  <si>
    <t>пена БРИЗ д/бритья энергия 200мл</t>
  </si>
  <si>
    <t>пена д/бритья MENNEN   Снежн.лавина 300мл/6</t>
  </si>
  <si>
    <t>пена д/бритья MENNEN Sensitive д/чувств. 300мл/6</t>
  </si>
  <si>
    <t>пена ЧИСТАЯ ЛИНИЯ для бритья для мужчин для чувствительной кожи 200мл /Калина/1203026</t>
  </si>
  <si>
    <t>Помазок 601 W пластм ручка (К-599)</t>
  </si>
  <si>
    <t>Помазок 808 пластм ручка (К-595)</t>
  </si>
  <si>
    <t>Станок д/ бритья с 3 лезвиями, увлажняющей полоской, компл.сменных головок, многоразовый микс 187572</t>
  </si>
  <si>
    <t>ТимБриз Крем д/бритья Настроение с эктр. ромашки 75мл</t>
  </si>
  <si>
    <t>ТимБриз Крем д/бритья Свежесть с ментолом 75мл</t>
  </si>
  <si>
    <t>ТимБриз Крем д/бритья Энергия с витам. комлексом 75мл</t>
  </si>
  <si>
    <t>ТимБриз Крем п/бритья Импульс с экстр. цитрусов 75мл</t>
  </si>
  <si>
    <t>ТимБриз Крем п/бритья Настроение с экстр. ромашки 75мл</t>
  </si>
  <si>
    <t>ТимБриз Крем п/бритья Свежесть с ментолом 75мл</t>
  </si>
  <si>
    <t>Итог</t>
  </si>
  <si>
    <t>количество заказ</t>
  </si>
  <si>
    <t>итого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</si>
</sst>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;[Red]\-0.000"/>
    <numFmt numFmtId="173" formatCode="0.00;[Red]\-0.00"/>
    <numFmt numFmtId="174" formatCode="#,##0.00;[Red]\-#,##0.00"/>
    <numFmt numFmtId="175" formatCode="0.0"/>
  </numFmts>
  <fonts count="41">
    <font>
      <sz val="8"/>
      <name val="Arial"/>
      <family val="2"/>
    </font>
    <font>
      <b/>
      <sz val="8"/>
      <color indexed="24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vertical="top"/>
    </xf>
    <xf numFmtId="0" fontId="4" fillId="33" borderId="0" xfId="0" applyFont="1" applyFill="1" applyAlignment="1">
      <alignment horizontal="center" vertical="center"/>
    </xf>
    <xf numFmtId="0" fontId="1" fillId="34" borderId="10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horizontal="left"/>
    </xf>
    <xf numFmtId="0" fontId="2" fillId="35" borderId="10" xfId="0" applyNumberFormat="1" applyFont="1" applyFill="1" applyBorder="1" applyAlignment="1">
      <alignment horizontal="left" vertical="top" wrapText="1" indent="1"/>
    </xf>
    <xf numFmtId="0" fontId="3" fillId="35" borderId="10" xfId="0" applyNumberFormat="1" applyFont="1" applyFill="1" applyBorder="1" applyAlignment="1">
      <alignment horizontal="left" vertical="top" wrapText="1" indent="2"/>
    </xf>
    <xf numFmtId="2" fontId="0" fillId="0" borderId="0" xfId="0" applyNumberFormat="1" applyAlignment="1">
      <alignment horizontal="left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left"/>
    </xf>
    <xf numFmtId="2" fontId="5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/>
    </xf>
    <xf numFmtId="1" fontId="1" fillId="34" borderId="10" xfId="0" applyNumberFormat="1" applyFont="1" applyFill="1" applyBorder="1" applyAlignment="1">
      <alignment horizontal="center" vertical="top" wrapText="1"/>
    </xf>
    <xf numFmtId="1" fontId="0" fillId="0" borderId="10" xfId="0" applyNumberFormat="1" applyBorder="1" applyAlignment="1">
      <alignment horizontal="left"/>
    </xf>
    <xf numFmtId="1" fontId="0" fillId="0" borderId="0" xfId="0" applyNumberFormat="1" applyAlignment="1">
      <alignment horizontal="center"/>
    </xf>
    <xf numFmtId="1" fontId="0" fillId="0" borderId="10" xfId="0" applyNumberFormat="1" applyBorder="1" applyAlignment="1">
      <alignment horizontal="center"/>
    </xf>
    <xf numFmtId="1" fontId="2" fillId="35" borderId="10" xfId="0" applyNumberFormat="1" applyFont="1" applyFill="1" applyBorder="1" applyAlignment="1">
      <alignment horizontal="center" vertical="top" wrapText="1"/>
    </xf>
    <xf numFmtId="1" fontId="3" fillId="35" borderId="10" xfId="0" applyNumberFormat="1" applyFont="1" applyFill="1" applyBorder="1" applyAlignment="1">
      <alignment horizontal="center" vertical="top" wrapText="1"/>
    </xf>
    <xf numFmtId="1" fontId="1" fillId="34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1" fontId="0" fillId="0" borderId="10" xfId="0" applyNumberFormat="1" applyBorder="1" applyAlignment="1">
      <alignment vertical="center"/>
    </xf>
    <xf numFmtId="2" fontId="0" fillId="0" borderId="10" xfId="0" applyNumberFormat="1" applyBorder="1" applyAlignment="1">
      <alignment vertical="center"/>
    </xf>
    <xf numFmtId="1" fontId="0" fillId="0" borderId="10" xfId="0" applyNumberFormat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 vertical="center" wrapText="1"/>
    </xf>
    <xf numFmtId="2" fontId="1" fillId="36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1" fontId="1" fillId="34" borderId="10" xfId="0" applyNumberFormat="1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EAE5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142"/>
  <sheetViews>
    <sheetView tabSelected="1" zoomScalePageLayoutView="0" workbookViewId="0" topLeftCell="A1">
      <pane ySplit="5" topLeftCell="A81" activePane="bottomLeft" state="frozen"/>
      <selection pane="topLeft" activeCell="A1" sqref="A1"/>
      <selection pane="bottomLeft" activeCell="E107" sqref="E107"/>
    </sheetView>
  </sheetViews>
  <sheetFormatPr defaultColWidth="10.66015625" defaultRowHeight="11.25" outlineLevelRow="2"/>
  <cols>
    <col min="1" max="1" width="2.33203125" style="1" customWidth="1"/>
    <col min="2" max="2" width="100" style="1" customWidth="1"/>
    <col min="3" max="3" width="17.16015625" style="16" customWidth="1"/>
    <col min="4" max="4" width="10.66015625" style="9" customWidth="1"/>
    <col min="5" max="5" width="13.33203125" style="13" customWidth="1"/>
    <col min="6" max="6" width="21.66015625" style="9" customWidth="1"/>
  </cols>
  <sheetData>
    <row r="1" spans="2:6" s="1" customFormat="1" ht="17.25" customHeight="1">
      <c r="B1" s="2" t="s">
        <v>0</v>
      </c>
      <c r="C1" s="16"/>
      <c r="D1" s="8"/>
      <c r="E1" s="12"/>
      <c r="F1" s="8"/>
    </row>
    <row r="2" spans="1:6" ht="9.75" customHeight="1">
      <c r="A2"/>
      <c r="B2" s="28" t="s">
        <v>4</v>
      </c>
      <c r="C2" s="25"/>
      <c r="D2" s="24"/>
      <c r="E2" s="23"/>
      <c r="F2" s="24"/>
    </row>
    <row r="3" spans="1:6" ht="9.75" customHeight="1">
      <c r="A3"/>
      <c r="B3" s="28"/>
      <c r="C3" s="29" t="s">
        <v>1</v>
      </c>
      <c r="D3" s="30" t="s">
        <v>2</v>
      </c>
      <c r="E3" s="23"/>
      <c r="F3" s="24"/>
    </row>
    <row r="4" spans="1:6" ht="9.75" customHeight="1">
      <c r="A4"/>
      <c r="B4" s="28"/>
      <c r="C4" s="29"/>
      <c r="D4" s="30"/>
      <c r="E4" s="26" t="s">
        <v>140</v>
      </c>
      <c r="F4" s="27" t="s">
        <v>3</v>
      </c>
    </row>
    <row r="5" spans="1:6" ht="9.75" customHeight="1">
      <c r="A5"/>
      <c r="B5" s="28"/>
      <c r="C5" s="29"/>
      <c r="D5" s="30"/>
      <c r="E5" s="26"/>
      <c r="F5" s="27"/>
    </row>
    <row r="6" spans="2:6" s="1" customFormat="1" ht="12" customHeight="1">
      <c r="B6" s="5"/>
      <c r="C6" s="17"/>
      <c r="D6" s="10"/>
      <c r="E6" s="15"/>
      <c r="F6" s="10"/>
    </row>
    <row r="7" spans="1:6" ht="12" customHeight="1">
      <c r="A7"/>
      <c r="B7" s="4" t="s">
        <v>5</v>
      </c>
      <c r="C7" s="14"/>
      <c r="D7" s="11"/>
      <c r="E7" s="21"/>
      <c r="F7" s="11">
        <f>E7*D7</f>
        <v>0</v>
      </c>
    </row>
    <row r="8" spans="1:6" ht="12" customHeight="1" outlineLevel="1">
      <c r="A8"/>
      <c r="B8" s="6" t="s">
        <v>6</v>
      </c>
      <c r="C8" s="18"/>
      <c r="D8" s="11"/>
      <c r="E8" s="21"/>
      <c r="F8" s="11">
        <f>E8*D8</f>
        <v>0</v>
      </c>
    </row>
    <row r="9" spans="1:6" ht="12" customHeight="1" outlineLevel="2">
      <c r="A9"/>
      <c r="B9" s="7" t="s">
        <v>7</v>
      </c>
      <c r="C9" s="19">
        <v>10</v>
      </c>
      <c r="D9" s="11">
        <v>160.16</v>
      </c>
      <c r="E9" s="21"/>
      <c r="F9" s="11">
        <f>E9*D9</f>
        <v>0</v>
      </c>
    </row>
    <row r="10" spans="1:6" ht="12" customHeight="1" outlineLevel="2">
      <c r="A10"/>
      <c r="B10" s="7" t="s">
        <v>8</v>
      </c>
      <c r="C10" s="19">
        <v>11</v>
      </c>
      <c r="D10" s="11">
        <v>160.16</v>
      </c>
      <c r="E10" s="21"/>
      <c r="F10" s="11">
        <f>E10*D10</f>
        <v>0</v>
      </c>
    </row>
    <row r="11" spans="1:6" ht="12" customHeight="1" outlineLevel="2">
      <c r="A11"/>
      <c r="B11" s="7" t="s">
        <v>9</v>
      </c>
      <c r="C11" s="19">
        <v>4</v>
      </c>
      <c r="D11" s="11">
        <v>104.20300000000002</v>
      </c>
      <c r="E11" s="21"/>
      <c r="F11" s="11">
        <f>E11*D11</f>
        <v>0</v>
      </c>
    </row>
    <row r="12" spans="1:6" ht="12" customHeight="1" outlineLevel="2">
      <c r="A12"/>
      <c r="B12" s="7" t="s">
        <v>10</v>
      </c>
      <c r="C12" s="19">
        <v>5</v>
      </c>
      <c r="D12" s="11">
        <v>179.806</v>
      </c>
      <c r="E12" s="21"/>
      <c r="F12" s="11">
        <f>E12*D12</f>
        <v>0</v>
      </c>
    </row>
    <row r="13" spans="1:6" ht="12" customHeight="1" outlineLevel="2">
      <c r="A13"/>
      <c r="B13" s="7" t="s">
        <v>11</v>
      </c>
      <c r="C13" s="19">
        <v>3</v>
      </c>
      <c r="D13" s="11">
        <v>65.846</v>
      </c>
      <c r="E13" s="21"/>
      <c r="F13" s="11">
        <f>E13*D13</f>
        <v>0</v>
      </c>
    </row>
    <row r="14" spans="1:6" ht="12" customHeight="1" outlineLevel="2">
      <c r="A14"/>
      <c r="B14" s="7" t="s">
        <v>12</v>
      </c>
      <c r="C14" s="19">
        <v>1</v>
      </c>
      <c r="D14" s="11">
        <v>116.07199999999999</v>
      </c>
      <c r="E14" s="21"/>
      <c r="F14" s="11">
        <f>E14*D14</f>
        <v>0</v>
      </c>
    </row>
    <row r="15" spans="1:6" ht="12" customHeight="1" outlineLevel="2">
      <c r="A15"/>
      <c r="B15" s="7" t="s">
        <v>13</v>
      </c>
      <c r="C15" s="19">
        <v>12</v>
      </c>
      <c r="D15" s="11">
        <v>180.136</v>
      </c>
      <c r="E15" s="21"/>
      <c r="F15" s="11">
        <f>E15*D15</f>
        <v>0</v>
      </c>
    </row>
    <row r="16" spans="1:6" ht="12" customHeight="1" outlineLevel="2">
      <c r="A16"/>
      <c r="B16" s="7" t="s">
        <v>14</v>
      </c>
      <c r="C16" s="19">
        <v>22</v>
      </c>
      <c r="D16" s="11">
        <v>87.58200000000001</v>
      </c>
      <c r="E16" s="21"/>
      <c r="F16" s="11">
        <f>E16*D16</f>
        <v>0</v>
      </c>
    </row>
    <row r="17" spans="1:6" ht="12" customHeight="1" outlineLevel="2">
      <c r="A17"/>
      <c r="B17" s="7" t="s">
        <v>15</v>
      </c>
      <c r="C17" s="19">
        <v>1</v>
      </c>
      <c r="D17" s="11">
        <v>502.92</v>
      </c>
      <c r="E17" s="21"/>
      <c r="F17" s="11">
        <f>E17*D17</f>
        <v>0</v>
      </c>
    </row>
    <row r="18" spans="1:6" ht="12" customHeight="1" outlineLevel="2">
      <c r="A18"/>
      <c r="B18" s="7" t="s">
        <v>16</v>
      </c>
      <c r="C18" s="19">
        <v>2</v>
      </c>
      <c r="D18" s="11">
        <v>512.27</v>
      </c>
      <c r="E18" s="21"/>
      <c r="F18" s="11">
        <f>E18*D18</f>
        <v>0</v>
      </c>
    </row>
    <row r="19" spans="1:6" ht="12" customHeight="1" outlineLevel="2">
      <c r="A19"/>
      <c r="B19" s="7" t="s">
        <v>17</v>
      </c>
      <c r="C19" s="19">
        <v>1</v>
      </c>
      <c r="D19" s="11">
        <v>517.946</v>
      </c>
      <c r="E19" s="21"/>
      <c r="F19" s="11">
        <f>E19*D19</f>
        <v>0</v>
      </c>
    </row>
    <row r="20" spans="1:6" ht="12" customHeight="1" outlineLevel="2">
      <c r="A20"/>
      <c r="B20" s="7" t="s">
        <v>18</v>
      </c>
      <c r="C20" s="19">
        <v>1</v>
      </c>
      <c r="D20" s="11">
        <v>512.27</v>
      </c>
      <c r="E20" s="21"/>
      <c r="F20" s="11">
        <f>E20*D20</f>
        <v>0</v>
      </c>
    </row>
    <row r="21" spans="1:6" ht="12" customHeight="1" outlineLevel="2">
      <c r="A21"/>
      <c r="B21" s="7" t="s">
        <v>19</v>
      </c>
      <c r="C21" s="19">
        <v>2</v>
      </c>
      <c r="D21" s="11">
        <v>487.894</v>
      </c>
      <c r="E21" s="21"/>
      <c r="F21" s="11">
        <f>E21*D21</f>
        <v>0</v>
      </c>
    </row>
    <row r="22" spans="1:6" ht="12" customHeight="1" outlineLevel="2">
      <c r="A22"/>
      <c r="B22" s="7" t="s">
        <v>20</v>
      </c>
      <c r="C22" s="19">
        <v>1</v>
      </c>
      <c r="D22" s="11">
        <v>563.145</v>
      </c>
      <c r="E22" s="21"/>
      <c r="F22" s="11">
        <f>E22*D22</f>
        <v>0</v>
      </c>
    </row>
    <row r="23" spans="1:6" ht="12" customHeight="1" outlineLevel="2">
      <c r="A23"/>
      <c r="B23" s="7" t="s">
        <v>21</v>
      </c>
      <c r="C23" s="19">
        <v>2</v>
      </c>
      <c r="D23" s="11">
        <v>663.0360000000001</v>
      </c>
      <c r="E23" s="21"/>
      <c r="F23" s="11">
        <f>E23*D23</f>
        <v>0</v>
      </c>
    </row>
    <row r="24" spans="1:6" ht="12" customHeight="1" outlineLevel="2">
      <c r="A24"/>
      <c r="B24" s="7" t="s">
        <v>22</v>
      </c>
      <c r="C24" s="19">
        <v>4</v>
      </c>
      <c r="D24" s="11">
        <v>663.0360000000001</v>
      </c>
      <c r="E24" s="21"/>
      <c r="F24" s="11">
        <f>E24*D24</f>
        <v>0</v>
      </c>
    </row>
    <row r="25" spans="1:6" ht="12" customHeight="1" outlineLevel="2">
      <c r="A25"/>
      <c r="B25" s="7" t="s">
        <v>23</v>
      </c>
      <c r="C25" s="19">
        <v>1</v>
      </c>
      <c r="D25" s="11">
        <v>663.0360000000001</v>
      </c>
      <c r="E25" s="21"/>
      <c r="F25" s="11">
        <f>E25*D25</f>
        <v>0</v>
      </c>
    </row>
    <row r="26" spans="1:6" ht="12" customHeight="1" outlineLevel="2">
      <c r="A26"/>
      <c r="B26" s="7" t="s">
        <v>24</v>
      </c>
      <c r="C26" s="19">
        <v>1</v>
      </c>
      <c r="D26" s="11">
        <v>485.298</v>
      </c>
      <c r="E26" s="21"/>
      <c r="F26" s="11">
        <f>E26*D26</f>
        <v>0</v>
      </c>
    </row>
    <row r="27" spans="1:6" ht="12" customHeight="1" outlineLevel="2">
      <c r="A27"/>
      <c r="B27" s="7" t="s">
        <v>25</v>
      </c>
      <c r="C27" s="19">
        <v>3</v>
      </c>
      <c r="D27" s="11">
        <v>394.207</v>
      </c>
      <c r="E27" s="21"/>
      <c r="F27" s="11">
        <f>E27*D27</f>
        <v>0</v>
      </c>
    </row>
    <row r="28" spans="1:6" ht="12" customHeight="1" outlineLevel="2">
      <c r="A28"/>
      <c r="B28" s="7" t="s">
        <v>26</v>
      </c>
      <c r="C28" s="19">
        <v>3</v>
      </c>
      <c r="D28" s="11">
        <v>736.857</v>
      </c>
      <c r="E28" s="21"/>
      <c r="F28" s="11">
        <f>E28*D28</f>
        <v>0</v>
      </c>
    </row>
    <row r="29" spans="1:6" ht="12" customHeight="1" outlineLevel="2">
      <c r="A29"/>
      <c r="B29" s="7" t="s">
        <v>27</v>
      </c>
      <c r="C29" s="19">
        <v>8</v>
      </c>
      <c r="D29" s="11">
        <v>360.415</v>
      </c>
      <c r="E29" s="21"/>
      <c r="F29" s="11">
        <f>E29*D29</f>
        <v>0</v>
      </c>
    </row>
    <row r="30" spans="1:6" ht="12" customHeight="1" outlineLevel="2">
      <c r="A30"/>
      <c r="B30" s="7" t="s">
        <v>28</v>
      </c>
      <c r="C30" s="19">
        <v>2</v>
      </c>
      <c r="D30" s="11">
        <v>224.08100000000002</v>
      </c>
      <c r="E30" s="21"/>
      <c r="F30" s="11">
        <f>E30*D30</f>
        <v>0</v>
      </c>
    </row>
    <row r="31" spans="1:6" ht="12" customHeight="1" outlineLevel="2">
      <c r="A31"/>
      <c r="B31" s="7" t="s">
        <v>29</v>
      </c>
      <c r="C31" s="19">
        <v>7</v>
      </c>
      <c r="D31" s="11">
        <v>59.917</v>
      </c>
      <c r="E31" s="21"/>
      <c r="F31" s="11">
        <f>E31*D31</f>
        <v>0</v>
      </c>
    </row>
    <row r="32" spans="1:6" ht="12" customHeight="1" outlineLevel="2">
      <c r="A32"/>
      <c r="B32" s="7" t="s">
        <v>30</v>
      </c>
      <c r="C32" s="19">
        <v>4</v>
      </c>
      <c r="D32" s="11">
        <v>190.09099999999998</v>
      </c>
      <c r="E32" s="21"/>
      <c r="F32" s="11">
        <f>E32*D32</f>
        <v>0</v>
      </c>
    </row>
    <row r="33" spans="1:6" ht="12" customHeight="1" outlineLevel="2">
      <c r="A33"/>
      <c r="B33" s="7" t="s">
        <v>31</v>
      </c>
      <c r="C33" s="19">
        <v>2</v>
      </c>
      <c r="D33" s="11">
        <v>201.674</v>
      </c>
      <c r="E33" s="21"/>
      <c r="F33" s="11">
        <f>E33*D33</f>
        <v>0</v>
      </c>
    </row>
    <row r="34" spans="1:6" ht="12" customHeight="1" outlineLevel="2">
      <c r="A34"/>
      <c r="B34" s="7" t="s">
        <v>32</v>
      </c>
      <c r="C34" s="19">
        <v>6</v>
      </c>
      <c r="D34" s="11">
        <v>201.674</v>
      </c>
      <c r="E34" s="21"/>
      <c r="F34" s="11">
        <f>E34*D34</f>
        <v>0</v>
      </c>
    </row>
    <row r="35" spans="1:6" ht="12" customHeight="1" outlineLevel="2">
      <c r="A35"/>
      <c r="B35" s="7" t="s">
        <v>33</v>
      </c>
      <c r="C35" s="19">
        <v>1</v>
      </c>
      <c r="D35" s="11">
        <v>311.729</v>
      </c>
      <c r="E35" s="21"/>
      <c r="F35" s="11">
        <f>E35*D35</f>
        <v>0</v>
      </c>
    </row>
    <row r="36" spans="1:6" ht="12" customHeight="1" outlineLevel="2">
      <c r="A36"/>
      <c r="B36" s="7" t="s">
        <v>34</v>
      </c>
      <c r="C36" s="19">
        <v>3</v>
      </c>
      <c r="D36" s="11">
        <v>224.08100000000002</v>
      </c>
      <c r="E36" s="21"/>
      <c r="F36" s="11">
        <f>E36*D36</f>
        <v>0</v>
      </c>
    </row>
    <row r="37" spans="1:6" ht="12" customHeight="1" outlineLevel="2">
      <c r="A37"/>
      <c r="B37" s="7" t="s">
        <v>35</v>
      </c>
      <c r="C37" s="19">
        <v>11</v>
      </c>
      <c r="D37" s="11">
        <v>190.09099999999998</v>
      </c>
      <c r="E37" s="21"/>
      <c r="F37" s="11">
        <f>E37*D37</f>
        <v>0</v>
      </c>
    </row>
    <row r="38" spans="1:6" ht="12" customHeight="1" outlineLevel="2">
      <c r="A38"/>
      <c r="B38" s="7" t="s">
        <v>36</v>
      </c>
      <c r="C38" s="19">
        <v>2</v>
      </c>
      <c r="D38" s="11">
        <v>190.09099999999998</v>
      </c>
      <c r="E38" s="21"/>
      <c r="F38" s="11">
        <f>E38*D38</f>
        <v>0</v>
      </c>
    </row>
    <row r="39" spans="1:6" ht="12" customHeight="1" outlineLevel="2">
      <c r="A39"/>
      <c r="B39" s="7" t="s">
        <v>37</v>
      </c>
      <c r="C39" s="19">
        <v>15</v>
      </c>
      <c r="D39" s="11">
        <v>127.05</v>
      </c>
      <c r="E39" s="21"/>
      <c r="F39" s="11">
        <f>E39*D39</f>
        <v>0</v>
      </c>
    </row>
    <row r="40" spans="1:6" ht="12" customHeight="1" outlineLevel="2">
      <c r="A40"/>
      <c r="B40" s="7" t="s">
        <v>38</v>
      </c>
      <c r="C40" s="19">
        <v>2</v>
      </c>
      <c r="D40" s="11">
        <v>101.86</v>
      </c>
      <c r="E40" s="21"/>
      <c r="F40" s="11">
        <f>E40*D40</f>
        <v>0</v>
      </c>
    </row>
    <row r="41" spans="1:6" ht="12" customHeight="1" outlineLevel="2">
      <c r="A41"/>
      <c r="B41" s="7" t="s">
        <v>39</v>
      </c>
      <c r="C41" s="19">
        <v>3</v>
      </c>
      <c r="D41" s="11">
        <v>179.63</v>
      </c>
      <c r="E41" s="21"/>
      <c r="F41" s="11">
        <f>E41*D41</f>
        <v>0</v>
      </c>
    </row>
    <row r="42" spans="1:6" ht="12" customHeight="1" outlineLevel="2">
      <c r="A42"/>
      <c r="B42" s="7" t="s">
        <v>40</v>
      </c>
      <c r="C42" s="19">
        <v>3</v>
      </c>
      <c r="D42" s="11">
        <v>190.09099999999998</v>
      </c>
      <c r="E42" s="21"/>
      <c r="F42" s="11">
        <f>E42*D42</f>
        <v>0</v>
      </c>
    </row>
    <row r="43" spans="1:6" ht="12" customHeight="1" outlineLevel="2">
      <c r="A43"/>
      <c r="B43" s="7" t="s">
        <v>41</v>
      </c>
      <c r="C43" s="19">
        <v>10</v>
      </c>
      <c r="D43" s="11">
        <v>190.09099999999998</v>
      </c>
      <c r="E43" s="21"/>
      <c r="F43" s="11">
        <f>E43*D43</f>
        <v>0</v>
      </c>
    </row>
    <row r="44" spans="1:6" ht="12" customHeight="1" outlineLevel="2">
      <c r="A44"/>
      <c r="B44" s="7" t="s">
        <v>42</v>
      </c>
      <c r="C44" s="19">
        <v>4</v>
      </c>
      <c r="D44" s="11">
        <v>293.854</v>
      </c>
      <c r="E44" s="21"/>
      <c r="F44" s="11">
        <f>E44*D44</f>
        <v>0</v>
      </c>
    </row>
    <row r="45" spans="1:6" ht="12" customHeight="1" outlineLevel="2">
      <c r="A45"/>
      <c r="B45" s="7" t="s">
        <v>43</v>
      </c>
      <c r="C45" s="19">
        <v>3</v>
      </c>
      <c r="D45" s="11">
        <v>114.059</v>
      </c>
      <c r="E45" s="21"/>
      <c r="F45" s="11">
        <f>E45*D45</f>
        <v>0</v>
      </c>
    </row>
    <row r="46" spans="1:6" ht="12" customHeight="1" outlineLevel="2">
      <c r="A46"/>
      <c r="B46" s="7" t="s">
        <v>44</v>
      </c>
      <c r="C46" s="19">
        <v>2</v>
      </c>
      <c r="D46" s="11">
        <v>176.11</v>
      </c>
      <c r="E46" s="21"/>
      <c r="F46" s="11">
        <f>E46*D46</f>
        <v>0</v>
      </c>
    </row>
    <row r="47" spans="1:6" ht="12" customHeight="1" outlineLevel="2">
      <c r="A47"/>
      <c r="B47" s="7" t="s">
        <v>45</v>
      </c>
      <c r="C47" s="19">
        <v>6</v>
      </c>
      <c r="D47" s="11">
        <v>127.05</v>
      </c>
      <c r="E47" s="21"/>
      <c r="F47" s="11">
        <f>E47*D47</f>
        <v>0</v>
      </c>
    </row>
    <row r="48" spans="1:6" ht="12" customHeight="1" outlineLevel="2">
      <c r="A48"/>
      <c r="B48" s="7" t="s">
        <v>46</v>
      </c>
      <c r="C48" s="19">
        <v>7</v>
      </c>
      <c r="D48" s="11">
        <v>127.05</v>
      </c>
      <c r="E48" s="21"/>
      <c r="F48" s="11">
        <f>E48*D48</f>
        <v>0</v>
      </c>
    </row>
    <row r="49" spans="1:6" ht="12" customHeight="1" outlineLevel="2">
      <c r="A49"/>
      <c r="B49" s="7" t="s">
        <v>47</v>
      </c>
      <c r="C49" s="19">
        <v>6</v>
      </c>
      <c r="D49" s="11">
        <v>127.05</v>
      </c>
      <c r="E49" s="21"/>
      <c r="F49" s="11">
        <f>E49*D49</f>
        <v>0</v>
      </c>
    </row>
    <row r="50" spans="1:6" ht="12" customHeight="1" outlineLevel="2">
      <c r="A50"/>
      <c r="B50" s="7" t="s">
        <v>48</v>
      </c>
      <c r="C50" s="19">
        <v>15</v>
      </c>
      <c r="D50" s="11">
        <v>127.05</v>
      </c>
      <c r="E50" s="21"/>
      <c r="F50" s="11">
        <f>E50*D50</f>
        <v>0</v>
      </c>
    </row>
    <row r="51" spans="1:6" ht="12" customHeight="1" outlineLevel="2">
      <c r="A51"/>
      <c r="B51" s="7" t="s">
        <v>49</v>
      </c>
      <c r="C51" s="19">
        <v>4</v>
      </c>
      <c r="D51" s="11">
        <v>140.25</v>
      </c>
      <c r="E51" s="21"/>
      <c r="F51" s="11">
        <f>E51*D51</f>
        <v>0</v>
      </c>
    </row>
    <row r="52" spans="1:6" ht="12" customHeight="1" outlineLevel="2">
      <c r="A52"/>
      <c r="B52" s="7" t="s">
        <v>50</v>
      </c>
      <c r="C52" s="19">
        <v>1</v>
      </c>
      <c r="D52" s="11">
        <v>252.38400000000001</v>
      </c>
      <c r="E52" s="21"/>
      <c r="F52" s="11">
        <f>E52*D52</f>
        <v>0</v>
      </c>
    </row>
    <row r="53" spans="1:6" ht="12" customHeight="1" outlineLevel="2">
      <c r="A53"/>
      <c r="B53" s="7" t="s">
        <v>51</v>
      </c>
      <c r="C53" s="19">
        <v>4</v>
      </c>
      <c r="D53" s="11">
        <v>81.851</v>
      </c>
      <c r="E53" s="21"/>
      <c r="F53" s="11">
        <f>E53*D53</f>
        <v>0</v>
      </c>
    </row>
    <row r="54" spans="1:6" ht="12" customHeight="1" outlineLevel="2">
      <c r="A54"/>
      <c r="B54" s="7" t="s">
        <v>52</v>
      </c>
      <c r="C54" s="19">
        <v>7</v>
      </c>
      <c r="D54" s="11">
        <v>81.851</v>
      </c>
      <c r="E54" s="21"/>
      <c r="F54" s="11">
        <f>E54*D54</f>
        <v>0</v>
      </c>
    </row>
    <row r="55" spans="1:6" ht="12" customHeight="1" outlineLevel="2">
      <c r="A55"/>
      <c r="B55" s="7" t="s">
        <v>53</v>
      </c>
      <c r="C55" s="19">
        <v>3</v>
      </c>
      <c r="D55" s="11">
        <v>81.851</v>
      </c>
      <c r="E55" s="21"/>
      <c r="F55" s="11">
        <f>E55*D55</f>
        <v>0</v>
      </c>
    </row>
    <row r="56" spans="1:6" ht="12" customHeight="1" outlineLevel="2">
      <c r="A56"/>
      <c r="B56" s="7" t="s">
        <v>54</v>
      </c>
      <c r="C56" s="19">
        <v>11</v>
      </c>
      <c r="D56" s="11">
        <v>81.851</v>
      </c>
      <c r="E56" s="21"/>
      <c r="F56" s="11">
        <f>E56*D56</f>
        <v>0</v>
      </c>
    </row>
    <row r="57" spans="1:6" ht="12" customHeight="1" outlineLevel="2">
      <c r="A57"/>
      <c r="B57" s="7" t="s">
        <v>55</v>
      </c>
      <c r="C57" s="19">
        <v>4</v>
      </c>
      <c r="D57" s="11">
        <v>682.253</v>
      </c>
      <c r="E57" s="21"/>
      <c r="F57" s="11">
        <f>E57*D57</f>
        <v>0</v>
      </c>
    </row>
    <row r="58" spans="1:6" ht="12" customHeight="1" outlineLevel="2">
      <c r="A58"/>
      <c r="B58" s="7" t="s">
        <v>56</v>
      </c>
      <c r="C58" s="19">
        <v>2</v>
      </c>
      <c r="D58" s="11">
        <v>624.569</v>
      </c>
      <c r="E58" s="21"/>
      <c r="F58" s="11">
        <f>E58*D58</f>
        <v>0</v>
      </c>
    </row>
    <row r="59" spans="1:6" ht="12" customHeight="1" outlineLevel="2">
      <c r="A59"/>
      <c r="B59" s="7" t="s">
        <v>57</v>
      </c>
      <c r="C59" s="19">
        <v>3</v>
      </c>
      <c r="D59" s="11">
        <v>228.855</v>
      </c>
      <c r="E59" s="21"/>
      <c r="F59" s="11">
        <f>E59*D59</f>
        <v>0</v>
      </c>
    </row>
    <row r="60" spans="1:6" ht="12" customHeight="1" outlineLevel="2">
      <c r="A60"/>
      <c r="B60" s="7" t="s">
        <v>58</v>
      </c>
      <c r="C60" s="19">
        <v>70</v>
      </c>
      <c r="D60" s="11">
        <v>517</v>
      </c>
      <c r="E60" s="21"/>
      <c r="F60" s="11">
        <f>E60*D60</f>
        <v>0</v>
      </c>
    </row>
    <row r="61" spans="1:6" ht="12" customHeight="1" outlineLevel="2">
      <c r="A61"/>
      <c r="B61" s="7" t="s">
        <v>59</v>
      </c>
      <c r="C61" s="19">
        <v>2</v>
      </c>
      <c r="D61" s="11">
        <v>632.401</v>
      </c>
      <c r="E61" s="21"/>
      <c r="F61" s="11">
        <f>E61*D61</f>
        <v>0</v>
      </c>
    </row>
    <row r="62" spans="1:6" ht="12" customHeight="1" outlineLevel="2">
      <c r="A62"/>
      <c r="B62" s="7" t="s">
        <v>60</v>
      </c>
      <c r="C62" s="19">
        <v>4</v>
      </c>
      <c r="D62" s="11">
        <v>350.22900000000004</v>
      </c>
      <c r="E62" s="21"/>
      <c r="F62" s="11">
        <f>E62*D62</f>
        <v>0</v>
      </c>
    </row>
    <row r="63" spans="1:6" ht="12" customHeight="1" outlineLevel="2">
      <c r="A63"/>
      <c r="B63" s="7" t="s">
        <v>61</v>
      </c>
      <c r="C63" s="19">
        <v>4</v>
      </c>
      <c r="D63" s="11">
        <v>196.15200000000002</v>
      </c>
      <c r="E63" s="21"/>
      <c r="F63" s="11">
        <f>E63*D63</f>
        <v>0</v>
      </c>
    </row>
    <row r="64" spans="1:6" ht="12" customHeight="1" outlineLevel="2">
      <c r="A64"/>
      <c r="B64" s="7" t="s">
        <v>62</v>
      </c>
      <c r="C64" s="19">
        <v>3</v>
      </c>
      <c r="D64" s="11">
        <v>274.802</v>
      </c>
      <c r="E64" s="21"/>
      <c r="F64" s="11">
        <f>E64*D64</f>
        <v>0</v>
      </c>
    </row>
    <row r="65" spans="1:6" ht="12" customHeight="1" outlineLevel="2">
      <c r="A65"/>
      <c r="B65" s="7" t="s">
        <v>63</v>
      </c>
      <c r="C65" s="19">
        <v>7</v>
      </c>
      <c r="D65" s="11">
        <v>274.802</v>
      </c>
      <c r="E65" s="21"/>
      <c r="F65" s="11">
        <f>E65*D65</f>
        <v>0</v>
      </c>
    </row>
    <row r="66" spans="1:6" ht="12" customHeight="1" outlineLevel="2">
      <c r="A66"/>
      <c r="B66" s="7" t="s">
        <v>64</v>
      </c>
      <c r="C66" s="19">
        <v>6</v>
      </c>
      <c r="D66" s="11">
        <v>274.802</v>
      </c>
      <c r="E66" s="21"/>
      <c r="F66" s="11">
        <f>E66*D66</f>
        <v>0</v>
      </c>
    </row>
    <row r="67" spans="1:6" ht="12" customHeight="1" outlineLevel="2">
      <c r="A67"/>
      <c r="B67" s="7" t="s">
        <v>65</v>
      </c>
      <c r="C67" s="19">
        <v>6</v>
      </c>
      <c r="D67" s="11">
        <v>227.21599999999998</v>
      </c>
      <c r="E67" s="21"/>
      <c r="F67" s="11">
        <f>E67*D67</f>
        <v>0</v>
      </c>
    </row>
    <row r="68" spans="1:6" ht="12" customHeight="1" outlineLevel="2">
      <c r="A68"/>
      <c r="B68" s="7" t="s">
        <v>66</v>
      </c>
      <c r="C68" s="19">
        <v>4</v>
      </c>
      <c r="D68" s="11">
        <v>200.59600000000003</v>
      </c>
      <c r="E68" s="21"/>
      <c r="F68" s="11">
        <f>E68*D68</f>
        <v>0</v>
      </c>
    </row>
    <row r="69" spans="1:6" ht="12" customHeight="1" outlineLevel="2">
      <c r="A69"/>
      <c r="B69" s="7" t="s">
        <v>67</v>
      </c>
      <c r="C69" s="19">
        <v>3</v>
      </c>
      <c r="D69" s="11">
        <v>200.59600000000003</v>
      </c>
      <c r="E69" s="21"/>
      <c r="F69" s="11">
        <f>E69*D69</f>
        <v>0</v>
      </c>
    </row>
    <row r="70" spans="1:6" ht="12" customHeight="1" outlineLevel="2">
      <c r="A70"/>
      <c r="B70" s="7" t="s">
        <v>68</v>
      </c>
      <c r="C70" s="19">
        <v>5</v>
      </c>
      <c r="D70" s="11">
        <v>242.649</v>
      </c>
      <c r="E70" s="21"/>
      <c r="F70" s="11">
        <f>E70*D70</f>
        <v>0</v>
      </c>
    </row>
    <row r="71" spans="1:6" ht="12" customHeight="1" outlineLevel="2">
      <c r="A71"/>
      <c r="B71" s="7" t="s">
        <v>69</v>
      </c>
      <c r="C71" s="19">
        <v>2</v>
      </c>
      <c r="D71" s="11">
        <v>242.649</v>
      </c>
      <c r="E71" s="21"/>
      <c r="F71" s="11">
        <f>E71*D71</f>
        <v>0</v>
      </c>
    </row>
    <row r="72" spans="1:6" ht="12" customHeight="1" outlineLevel="2">
      <c r="A72"/>
      <c r="B72" s="7" t="s">
        <v>70</v>
      </c>
      <c r="C72" s="19">
        <v>3</v>
      </c>
      <c r="D72" s="11">
        <v>242.649</v>
      </c>
      <c r="E72" s="21"/>
      <c r="F72" s="11">
        <f>E72*D72</f>
        <v>0</v>
      </c>
    </row>
    <row r="73" spans="1:6" ht="12" customHeight="1" outlineLevel="2">
      <c r="A73"/>
      <c r="B73" s="7" t="s">
        <v>71</v>
      </c>
      <c r="C73" s="19">
        <v>6</v>
      </c>
      <c r="D73" s="11">
        <v>274.802</v>
      </c>
      <c r="E73" s="21"/>
      <c r="F73" s="11">
        <f>E73*D73</f>
        <v>0</v>
      </c>
    </row>
    <row r="74" spans="1:6" ht="12" customHeight="1" outlineLevel="2">
      <c r="A74"/>
      <c r="B74" s="7" t="s">
        <v>72</v>
      </c>
      <c r="C74" s="19">
        <v>3</v>
      </c>
      <c r="D74" s="11">
        <v>245.377</v>
      </c>
      <c r="E74" s="21"/>
      <c r="F74" s="11">
        <f>E74*D74</f>
        <v>0</v>
      </c>
    </row>
    <row r="75" spans="1:6" ht="12" customHeight="1" outlineLevel="2">
      <c r="A75"/>
      <c r="B75" s="7" t="s">
        <v>73</v>
      </c>
      <c r="C75" s="19">
        <v>11</v>
      </c>
      <c r="D75" s="11">
        <v>274.802</v>
      </c>
      <c r="E75" s="21"/>
      <c r="F75" s="11">
        <f>E75*D75</f>
        <v>0</v>
      </c>
    </row>
    <row r="76" spans="1:6" ht="12" customHeight="1" outlineLevel="2">
      <c r="A76"/>
      <c r="B76" s="7" t="s">
        <v>74</v>
      </c>
      <c r="C76" s="19">
        <v>6</v>
      </c>
      <c r="D76" s="11">
        <v>274.802</v>
      </c>
      <c r="E76" s="21"/>
      <c r="F76" s="11">
        <f>E76*D76</f>
        <v>0</v>
      </c>
    </row>
    <row r="77" spans="1:6" ht="12" customHeight="1" outlineLevel="2">
      <c r="A77"/>
      <c r="B77" s="7" t="s">
        <v>75</v>
      </c>
      <c r="C77" s="19">
        <v>3</v>
      </c>
      <c r="D77" s="11">
        <v>141.57</v>
      </c>
      <c r="E77" s="21"/>
      <c r="F77" s="11">
        <f>E77*D77</f>
        <v>0</v>
      </c>
    </row>
    <row r="78" spans="1:6" ht="12" customHeight="1" outlineLevel="2">
      <c r="A78"/>
      <c r="B78" s="7" t="s">
        <v>76</v>
      </c>
      <c r="C78" s="19">
        <v>5</v>
      </c>
      <c r="D78" s="11">
        <v>172.282</v>
      </c>
      <c r="E78" s="21"/>
      <c r="F78" s="11">
        <f>E78*D78</f>
        <v>0</v>
      </c>
    </row>
    <row r="79" spans="1:6" ht="12" customHeight="1" outlineLevel="2">
      <c r="A79"/>
      <c r="B79" s="7" t="s">
        <v>77</v>
      </c>
      <c r="C79" s="19">
        <v>3</v>
      </c>
      <c r="D79" s="11">
        <v>141.57</v>
      </c>
      <c r="E79" s="21"/>
      <c r="F79" s="11">
        <f>E79*D79</f>
        <v>0</v>
      </c>
    </row>
    <row r="80" spans="1:6" ht="12" customHeight="1" outlineLevel="2">
      <c r="A80"/>
      <c r="B80" s="7" t="s">
        <v>78</v>
      </c>
      <c r="C80" s="19">
        <v>5</v>
      </c>
      <c r="D80" s="11">
        <v>141.57</v>
      </c>
      <c r="E80" s="21"/>
      <c r="F80" s="11">
        <f>E80*D80</f>
        <v>0</v>
      </c>
    </row>
    <row r="81" spans="1:6" ht="12" customHeight="1" outlineLevel="2">
      <c r="A81"/>
      <c r="B81" s="7" t="s">
        <v>79</v>
      </c>
      <c r="C81" s="19">
        <v>4</v>
      </c>
      <c r="D81" s="11">
        <v>172.282</v>
      </c>
      <c r="E81" s="21"/>
      <c r="F81" s="11">
        <f>E81*D81</f>
        <v>0</v>
      </c>
    </row>
    <row r="82" spans="1:6" ht="12" customHeight="1" outlineLevel="2">
      <c r="A82"/>
      <c r="B82" s="7" t="s">
        <v>80</v>
      </c>
      <c r="C82" s="19">
        <v>20</v>
      </c>
      <c r="D82" s="11">
        <v>33.924</v>
      </c>
      <c r="E82" s="21"/>
      <c r="F82" s="11">
        <f>E82*D82</f>
        <v>0</v>
      </c>
    </row>
    <row r="83" spans="1:6" ht="12" customHeight="1" outlineLevel="2">
      <c r="A83"/>
      <c r="B83" s="7" t="s">
        <v>81</v>
      </c>
      <c r="C83" s="19">
        <v>3</v>
      </c>
      <c r="D83" s="11">
        <v>194.16099999999997</v>
      </c>
      <c r="E83" s="21"/>
      <c r="F83" s="11">
        <f>E83*D83</f>
        <v>0</v>
      </c>
    </row>
    <row r="84" spans="1:6" ht="12" customHeight="1" outlineLevel="2">
      <c r="A84"/>
      <c r="B84" s="7" t="s">
        <v>82</v>
      </c>
      <c r="C84" s="19">
        <v>2</v>
      </c>
      <c r="D84" s="11">
        <v>194.16099999999997</v>
      </c>
      <c r="E84" s="21"/>
      <c r="F84" s="11">
        <f>E84*D84</f>
        <v>0</v>
      </c>
    </row>
    <row r="85" spans="1:6" ht="12" customHeight="1" outlineLevel="2">
      <c r="A85"/>
      <c r="B85" s="7" t="s">
        <v>83</v>
      </c>
      <c r="C85" s="19">
        <v>3</v>
      </c>
      <c r="D85" s="11">
        <v>194.16099999999997</v>
      </c>
      <c r="E85" s="21"/>
      <c r="F85" s="11">
        <f>E85*D85</f>
        <v>0</v>
      </c>
    </row>
    <row r="86" spans="1:6" ht="12" customHeight="1" outlineLevel="2">
      <c r="A86"/>
      <c r="B86" s="7" t="s">
        <v>84</v>
      </c>
      <c r="C86" s="19">
        <v>1</v>
      </c>
      <c r="D86" s="11">
        <v>194.16099999999997</v>
      </c>
      <c r="E86" s="21"/>
      <c r="F86" s="11">
        <f>E86*D86</f>
        <v>0</v>
      </c>
    </row>
    <row r="87" spans="1:6" ht="12" customHeight="1" outlineLevel="2">
      <c r="A87"/>
      <c r="B87" s="7" t="s">
        <v>85</v>
      </c>
      <c r="C87" s="19">
        <v>2</v>
      </c>
      <c r="D87" s="11">
        <v>194.16099999999997</v>
      </c>
      <c r="E87" s="21"/>
      <c r="F87" s="11">
        <f>E87*D87</f>
        <v>0</v>
      </c>
    </row>
    <row r="88" spans="1:6" ht="12" customHeight="1" outlineLevel="2">
      <c r="A88"/>
      <c r="B88" s="7" t="s">
        <v>86</v>
      </c>
      <c r="C88" s="19">
        <v>2</v>
      </c>
      <c r="D88" s="11">
        <v>194.16099999999997</v>
      </c>
      <c r="E88" s="21"/>
      <c r="F88" s="11">
        <f>E88*D88</f>
        <v>0</v>
      </c>
    </row>
    <row r="89" spans="1:6" ht="12" customHeight="1" outlineLevel="2">
      <c r="A89"/>
      <c r="B89" s="7" t="s">
        <v>87</v>
      </c>
      <c r="C89" s="19">
        <v>2</v>
      </c>
      <c r="D89" s="11">
        <v>33.891</v>
      </c>
      <c r="E89" s="21"/>
      <c r="F89" s="11">
        <f>E89*D89</f>
        <v>0</v>
      </c>
    </row>
    <row r="90" spans="1:6" ht="12" customHeight="1" outlineLevel="2">
      <c r="A90"/>
      <c r="B90" s="7" t="s">
        <v>88</v>
      </c>
      <c r="C90" s="19">
        <v>6</v>
      </c>
      <c r="D90" s="11">
        <v>67.782</v>
      </c>
      <c r="E90" s="21"/>
      <c r="F90" s="11">
        <f>E90*D90</f>
        <v>0</v>
      </c>
    </row>
    <row r="91" spans="1:6" ht="12" customHeight="1" outlineLevel="2">
      <c r="A91"/>
      <c r="B91" s="7" t="s">
        <v>89</v>
      </c>
      <c r="C91" s="19">
        <v>3</v>
      </c>
      <c r="D91" s="11">
        <v>156.93699999999998</v>
      </c>
      <c r="E91" s="21"/>
      <c r="F91" s="11">
        <f>E91*D91</f>
        <v>0</v>
      </c>
    </row>
    <row r="92" spans="1:6" ht="12" customHeight="1" outlineLevel="2">
      <c r="A92"/>
      <c r="B92" s="7" t="s">
        <v>90</v>
      </c>
      <c r="C92" s="19">
        <v>6</v>
      </c>
      <c r="D92" s="11">
        <v>174.493</v>
      </c>
      <c r="E92" s="21"/>
      <c r="F92" s="11">
        <f>E92*D92</f>
        <v>0</v>
      </c>
    </row>
    <row r="93" spans="1:6" ht="12" customHeight="1" outlineLevel="2">
      <c r="A93"/>
      <c r="B93" s="7" t="s">
        <v>91</v>
      </c>
      <c r="C93" s="19">
        <v>4</v>
      </c>
      <c r="D93" s="11">
        <v>128.72199999999998</v>
      </c>
      <c r="E93" s="21"/>
      <c r="F93" s="11">
        <f>E93*D93</f>
        <v>0</v>
      </c>
    </row>
    <row r="94" spans="1:6" ht="12" customHeight="1" outlineLevel="2">
      <c r="A94"/>
      <c r="B94" s="7" t="s">
        <v>92</v>
      </c>
      <c r="C94" s="19">
        <v>14</v>
      </c>
      <c r="D94" s="11">
        <v>62.095</v>
      </c>
      <c r="E94" s="21"/>
      <c r="F94" s="11">
        <f>E94*D94</f>
        <v>0</v>
      </c>
    </row>
    <row r="95" spans="1:6" ht="12" customHeight="1" outlineLevel="2">
      <c r="A95"/>
      <c r="B95" s="7" t="s">
        <v>93</v>
      </c>
      <c r="C95" s="19">
        <v>26</v>
      </c>
      <c r="D95" s="11">
        <v>62.095</v>
      </c>
      <c r="E95" s="21"/>
      <c r="F95" s="11">
        <f>E95*D95</f>
        <v>0</v>
      </c>
    </row>
    <row r="96" spans="1:6" ht="12" customHeight="1" outlineLevel="2">
      <c r="A96"/>
      <c r="B96" s="7" t="s">
        <v>94</v>
      </c>
      <c r="C96" s="19">
        <v>41</v>
      </c>
      <c r="D96" s="11">
        <v>12.033999999999999</v>
      </c>
      <c r="E96" s="21"/>
      <c r="F96" s="11">
        <f>E96*D96</f>
        <v>0</v>
      </c>
    </row>
    <row r="97" spans="1:6" ht="12" customHeight="1" outlineLevel="2">
      <c r="A97"/>
      <c r="B97" s="7" t="s">
        <v>95</v>
      </c>
      <c r="C97" s="19">
        <v>3</v>
      </c>
      <c r="D97" s="11">
        <v>334.862</v>
      </c>
      <c r="E97" s="21"/>
      <c r="F97" s="11">
        <f>E97*D97</f>
        <v>0</v>
      </c>
    </row>
    <row r="98" spans="1:6" ht="12" customHeight="1" outlineLevel="2">
      <c r="A98"/>
      <c r="B98" s="7" t="s">
        <v>96</v>
      </c>
      <c r="C98" s="19">
        <v>3</v>
      </c>
      <c r="D98" s="11">
        <v>599.511</v>
      </c>
      <c r="E98" s="21"/>
      <c r="F98" s="11">
        <f>E98*D98</f>
        <v>0</v>
      </c>
    </row>
    <row r="99" spans="1:6" ht="12" customHeight="1" outlineLevel="2">
      <c r="A99"/>
      <c r="B99" s="7" t="s">
        <v>97</v>
      </c>
      <c r="C99" s="19">
        <v>1</v>
      </c>
      <c r="D99" s="11">
        <v>319.43999999999994</v>
      </c>
      <c r="E99" s="21"/>
      <c r="F99" s="11">
        <f>E99*D99</f>
        <v>0</v>
      </c>
    </row>
    <row r="100" spans="1:6" ht="12" customHeight="1" outlineLevel="2">
      <c r="A100"/>
      <c r="B100" s="7" t="s">
        <v>98</v>
      </c>
      <c r="C100" s="19">
        <v>2</v>
      </c>
      <c r="D100" s="11">
        <v>299.49699999999996</v>
      </c>
      <c r="E100" s="21"/>
      <c r="F100" s="11">
        <f>E100*D100</f>
        <v>0</v>
      </c>
    </row>
    <row r="101" spans="1:6" ht="12" customHeight="1" outlineLevel="2">
      <c r="A101"/>
      <c r="B101" s="7" t="s">
        <v>99</v>
      </c>
      <c r="C101" s="19">
        <v>7</v>
      </c>
      <c r="D101" s="11">
        <v>677.567</v>
      </c>
      <c r="E101" s="21"/>
      <c r="F101" s="11">
        <f>E101*D101</f>
        <v>0</v>
      </c>
    </row>
    <row r="102" spans="1:6" ht="12" customHeight="1" outlineLevel="2">
      <c r="A102"/>
      <c r="B102" s="7" t="s">
        <v>100</v>
      </c>
      <c r="C102" s="19">
        <v>3</v>
      </c>
      <c r="D102" s="11">
        <v>350.405</v>
      </c>
      <c r="E102" s="21"/>
      <c r="F102" s="11">
        <f>E102*D102</f>
        <v>0</v>
      </c>
    </row>
    <row r="103" spans="1:6" ht="12" customHeight="1" outlineLevel="2">
      <c r="A103"/>
      <c r="B103" s="7" t="s">
        <v>101</v>
      </c>
      <c r="C103" s="19">
        <v>2</v>
      </c>
      <c r="D103" s="11">
        <v>622.501</v>
      </c>
      <c r="E103" s="21"/>
      <c r="F103" s="11">
        <f>E103*D103</f>
        <v>0</v>
      </c>
    </row>
    <row r="104" spans="1:6" ht="12" customHeight="1" outlineLevel="2">
      <c r="A104"/>
      <c r="B104" s="7" t="s">
        <v>102</v>
      </c>
      <c r="C104" s="19">
        <v>1</v>
      </c>
      <c r="D104" s="11">
        <v>181.016</v>
      </c>
      <c r="E104" s="21"/>
      <c r="F104" s="11">
        <f>E104*D104</f>
        <v>0</v>
      </c>
    </row>
    <row r="105" spans="1:6" ht="12" customHeight="1" outlineLevel="2">
      <c r="A105"/>
      <c r="B105" s="7" t="s">
        <v>103</v>
      </c>
      <c r="C105" s="19">
        <v>4</v>
      </c>
      <c r="D105" s="11">
        <v>404.28299999999996</v>
      </c>
      <c r="E105" s="21"/>
      <c r="F105" s="11">
        <f>E105*D105</f>
        <v>0</v>
      </c>
    </row>
    <row r="106" spans="1:6" ht="12" customHeight="1" outlineLevel="2">
      <c r="A106"/>
      <c r="B106" s="7" t="s">
        <v>104</v>
      </c>
      <c r="C106" s="19">
        <v>7</v>
      </c>
      <c r="D106" s="11">
        <v>726.2090000000001</v>
      </c>
      <c r="E106" s="21"/>
      <c r="F106" s="11">
        <f>E106*D106</f>
        <v>0</v>
      </c>
    </row>
    <row r="107" spans="1:6" ht="12" customHeight="1" outlineLevel="2">
      <c r="A107"/>
      <c r="B107" s="7" t="s">
        <v>105</v>
      </c>
      <c r="C107" s="19">
        <v>1</v>
      </c>
      <c r="D107" s="11">
        <v>350.647</v>
      </c>
      <c r="E107" s="21"/>
      <c r="F107" s="11">
        <f>E107*D107</f>
        <v>0</v>
      </c>
    </row>
    <row r="108" spans="1:6" ht="12" customHeight="1" outlineLevel="2">
      <c r="A108"/>
      <c r="B108" s="7" t="s">
        <v>106</v>
      </c>
      <c r="C108" s="19">
        <v>4</v>
      </c>
      <c r="D108" s="11">
        <v>484.64899999999994</v>
      </c>
      <c r="E108" s="21"/>
      <c r="F108" s="11">
        <f>E108*D108</f>
        <v>0</v>
      </c>
    </row>
    <row r="109" spans="1:6" ht="12" customHeight="1" outlineLevel="2">
      <c r="A109"/>
      <c r="B109" s="7" t="s">
        <v>107</v>
      </c>
      <c r="C109" s="19">
        <v>3</v>
      </c>
      <c r="D109" s="11">
        <v>168.14600000000002</v>
      </c>
      <c r="E109" s="21"/>
      <c r="F109" s="11">
        <f>E109*D109</f>
        <v>0</v>
      </c>
    </row>
    <row r="110" spans="1:6" ht="12" customHeight="1" outlineLevel="2">
      <c r="A110"/>
      <c r="B110" s="7" t="s">
        <v>108</v>
      </c>
      <c r="C110" s="19">
        <v>3</v>
      </c>
      <c r="D110" s="11">
        <v>168.14600000000002</v>
      </c>
      <c r="E110" s="21"/>
      <c r="F110" s="11">
        <f>E110*D110</f>
        <v>0</v>
      </c>
    </row>
    <row r="111" spans="1:6" ht="12" customHeight="1" outlineLevel="2">
      <c r="A111"/>
      <c r="B111" s="7" t="s">
        <v>109</v>
      </c>
      <c r="C111" s="19">
        <v>11</v>
      </c>
      <c r="D111" s="11">
        <v>42.152</v>
      </c>
      <c r="E111" s="21"/>
      <c r="F111" s="11">
        <f>E111*D111</f>
        <v>0</v>
      </c>
    </row>
    <row r="112" spans="1:6" ht="12" customHeight="1" outlineLevel="2">
      <c r="A112"/>
      <c r="B112" s="7" t="s">
        <v>110</v>
      </c>
      <c r="C112" s="19">
        <v>8</v>
      </c>
      <c r="D112" s="11">
        <v>42.152</v>
      </c>
      <c r="E112" s="21"/>
      <c r="F112" s="11">
        <f>E112*D112</f>
        <v>0</v>
      </c>
    </row>
    <row r="113" spans="1:6" ht="12" customHeight="1" outlineLevel="2">
      <c r="A113"/>
      <c r="B113" s="7" t="s">
        <v>111</v>
      </c>
      <c r="C113" s="19">
        <v>5</v>
      </c>
      <c r="D113" s="11">
        <v>36.597</v>
      </c>
      <c r="E113" s="21"/>
      <c r="F113" s="11">
        <f>E113*D113</f>
        <v>0</v>
      </c>
    </row>
    <row r="114" spans="1:6" ht="12" customHeight="1" outlineLevel="2">
      <c r="A114"/>
      <c r="B114" s="7" t="s">
        <v>112</v>
      </c>
      <c r="C114" s="19">
        <v>17</v>
      </c>
      <c r="D114" s="11">
        <v>42.152</v>
      </c>
      <c r="E114" s="21"/>
      <c r="F114" s="11">
        <f>E114*D114</f>
        <v>0</v>
      </c>
    </row>
    <row r="115" spans="1:6" ht="12" customHeight="1" outlineLevel="2">
      <c r="A115"/>
      <c r="B115" s="7" t="s">
        <v>113</v>
      </c>
      <c r="C115" s="19">
        <v>12</v>
      </c>
      <c r="D115" s="11">
        <v>42.152</v>
      </c>
      <c r="E115" s="21"/>
      <c r="F115" s="11">
        <f>E115*D115</f>
        <v>0</v>
      </c>
    </row>
    <row r="116" spans="1:6" ht="12" customHeight="1" outlineLevel="2">
      <c r="A116"/>
      <c r="B116" s="7" t="s">
        <v>114</v>
      </c>
      <c r="C116" s="19">
        <v>10</v>
      </c>
      <c r="D116" s="11">
        <v>42.152</v>
      </c>
      <c r="E116" s="21"/>
      <c r="F116" s="11">
        <f>E116*D116</f>
        <v>0</v>
      </c>
    </row>
    <row r="117" spans="1:6" ht="12" customHeight="1" outlineLevel="2">
      <c r="A117"/>
      <c r="B117" s="7" t="s">
        <v>115</v>
      </c>
      <c r="C117" s="19">
        <v>2</v>
      </c>
      <c r="D117" s="11">
        <v>42.933</v>
      </c>
      <c r="E117" s="21"/>
      <c r="F117" s="11">
        <f>E117*D117</f>
        <v>0</v>
      </c>
    </row>
    <row r="118" spans="1:6" ht="12" customHeight="1" outlineLevel="2">
      <c r="A118"/>
      <c r="B118" s="7" t="s">
        <v>116</v>
      </c>
      <c r="C118" s="19">
        <v>4</v>
      </c>
      <c r="D118" s="11">
        <v>42.933</v>
      </c>
      <c r="E118" s="21"/>
      <c r="F118" s="11">
        <f>E118*D118</f>
        <v>0</v>
      </c>
    </row>
    <row r="119" spans="1:6" ht="12" customHeight="1" outlineLevel="2">
      <c r="A119"/>
      <c r="B119" s="7" t="s">
        <v>117</v>
      </c>
      <c r="C119" s="19">
        <v>5</v>
      </c>
      <c r="D119" s="11">
        <v>42.933</v>
      </c>
      <c r="E119" s="21"/>
      <c r="F119" s="11">
        <f>E119*D119</f>
        <v>0</v>
      </c>
    </row>
    <row r="120" spans="1:6" ht="12" customHeight="1" outlineLevel="2">
      <c r="A120"/>
      <c r="B120" s="7" t="s">
        <v>118</v>
      </c>
      <c r="C120" s="19">
        <v>3</v>
      </c>
      <c r="D120" s="11">
        <v>42.933</v>
      </c>
      <c r="E120" s="21"/>
      <c r="F120" s="11">
        <f>E120*D120</f>
        <v>0</v>
      </c>
    </row>
    <row r="121" spans="1:6" ht="12" customHeight="1" outlineLevel="2">
      <c r="A121"/>
      <c r="B121" s="7" t="s">
        <v>119</v>
      </c>
      <c r="C121" s="19">
        <v>4</v>
      </c>
      <c r="D121" s="11">
        <v>42.933</v>
      </c>
      <c r="E121" s="21"/>
      <c r="F121" s="11">
        <f>E121*D121</f>
        <v>0</v>
      </c>
    </row>
    <row r="122" spans="1:6" ht="12" customHeight="1" outlineLevel="2">
      <c r="A122"/>
      <c r="B122" s="7" t="s">
        <v>120</v>
      </c>
      <c r="C122" s="19">
        <v>9</v>
      </c>
      <c r="D122" s="11">
        <v>42.933</v>
      </c>
      <c r="E122" s="21"/>
      <c r="F122" s="11">
        <f>E122*D122</f>
        <v>0</v>
      </c>
    </row>
    <row r="123" spans="1:6" ht="12" customHeight="1" outlineLevel="2">
      <c r="A123"/>
      <c r="B123" s="7" t="s">
        <v>121</v>
      </c>
      <c r="C123" s="19">
        <v>23</v>
      </c>
      <c r="D123" s="11">
        <v>15.554</v>
      </c>
      <c r="E123" s="21"/>
      <c r="F123" s="11">
        <f>E123*D123</f>
        <v>0</v>
      </c>
    </row>
    <row r="124" spans="1:6" ht="12" customHeight="1" outlineLevel="2">
      <c r="A124"/>
      <c r="B124" s="7" t="s">
        <v>122</v>
      </c>
      <c r="C124" s="19">
        <v>5</v>
      </c>
      <c r="D124" s="11">
        <v>180.41099999999997</v>
      </c>
      <c r="E124" s="21"/>
      <c r="F124" s="11">
        <f>E124*D124</f>
        <v>0</v>
      </c>
    </row>
    <row r="125" spans="1:6" ht="12" customHeight="1" outlineLevel="2">
      <c r="A125"/>
      <c r="B125" s="7" t="s">
        <v>123</v>
      </c>
      <c r="C125" s="19">
        <v>5</v>
      </c>
      <c r="D125" s="11">
        <v>180.41099999999997</v>
      </c>
      <c r="E125" s="21"/>
      <c r="F125" s="11">
        <f>E125*D125</f>
        <v>0</v>
      </c>
    </row>
    <row r="126" spans="1:6" ht="12" customHeight="1" outlineLevel="2">
      <c r="A126"/>
      <c r="B126" s="7" t="s">
        <v>124</v>
      </c>
      <c r="C126" s="19">
        <v>5</v>
      </c>
      <c r="D126" s="11">
        <v>129.547</v>
      </c>
      <c r="E126" s="21"/>
      <c r="F126" s="11">
        <f>E126*D126</f>
        <v>0</v>
      </c>
    </row>
    <row r="127" spans="1:6" ht="12" customHeight="1" outlineLevel="2">
      <c r="A127"/>
      <c r="B127" s="7" t="s">
        <v>125</v>
      </c>
      <c r="C127" s="19">
        <v>3</v>
      </c>
      <c r="D127" s="11">
        <v>129.547</v>
      </c>
      <c r="E127" s="21"/>
      <c r="F127" s="11">
        <f>E127*D127</f>
        <v>0</v>
      </c>
    </row>
    <row r="128" spans="1:6" ht="12" customHeight="1" outlineLevel="2">
      <c r="A128"/>
      <c r="B128" s="7" t="s">
        <v>126</v>
      </c>
      <c r="C128" s="19">
        <v>5</v>
      </c>
      <c r="D128" s="11">
        <v>129.547</v>
      </c>
      <c r="E128" s="21"/>
      <c r="F128" s="11">
        <f>E128*D128</f>
        <v>0</v>
      </c>
    </row>
    <row r="129" spans="1:6" ht="12" customHeight="1" outlineLevel="2">
      <c r="A129"/>
      <c r="B129" s="7" t="s">
        <v>127</v>
      </c>
      <c r="C129" s="19">
        <v>3</v>
      </c>
      <c r="D129" s="11">
        <v>126.73099999999998</v>
      </c>
      <c r="E129" s="21"/>
      <c r="F129" s="11">
        <f>E129*D129</f>
        <v>0</v>
      </c>
    </row>
    <row r="130" spans="1:6" ht="12" customHeight="1" outlineLevel="2">
      <c r="A130"/>
      <c r="B130" s="7" t="s">
        <v>128</v>
      </c>
      <c r="C130" s="19">
        <v>8</v>
      </c>
      <c r="D130" s="11">
        <v>126.73099999999998</v>
      </c>
      <c r="E130" s="21"/>
      <c r="F130" s="11">
        <f>E130*D130</f>
        <v>0</v>
      </c>
    </row>
    <row r="131" spans="1:6" ht="12" customHeight="1" outlineLevel="2">
      <c r="A131"/>
      <c r="B131" s="7" t="s">
        <v>129</v>
      </c>
      <c r="C131" s="19">
        <v>3</v>
      </c>
      <c r="D131" s="11">
        <v>85.745</v>
      </c>
      <c r="E131" s="21"/>
      <c r="F131" s="11">
        <f>E131*D131</f>
        <v>0</v>
      </c>
    </row>
    <row r="132" spans="1:6" ht="12" customHeight="1" outlineLevel="2">
      <c r="A132"/>
      <c r="B132" s="7" t="s">
        <v>130</v>
      </c>
      <c r="C132" s="19">
        <v>4</v>
      </c>
      <c r="D132" s="11">
        <v>41.338</v>
      </c>
      <c r="E132" s="21"/>
      <c r="F132" s="11">
        <f>E132*D132</f>
        <v>0</v>
      </c>
    </row>
    <row r="133" spans="1:6" ht="12" customHeight="1" outlineLevel="2">
      <c r="A133"/>
      <c r="B133" s="7" t="s">
        <v>131</v>
      </c>
      <c r="C133" s="19">
        <v>1</v>
      </c>
      <c r="D133" s="11">
        <v>33.286</v>
      </c>
      <c r="E133" s="21"/>
      <c r="F133" s="11">
        <f>E133*D133</f>
        <v>0</v>
      </c>
    </row>
    <row r="134" spans="1:6" ht="12" customHeight="1" outlineLevel="2">
      <c r="A134"/>
      <c r="B134" s="7" t="s">
        <v>132</v>
      </c>
      <c r="C134" s="19">
        <v>2</v>
      </c>
      <c r="D134" s="11">
        <v>74.404</v>
      </c>
      <c r="E134" s="21"/>
      <c r="F134" s="11">
        <f>E134*D134</f>
        <v>0</v>
      </c>
    </row>
    <row r="135" spans="1:6" ht="12" customHeight="1" outlineLevel="2">
      <c r="A135"/>
      <c r="B135" s="7" t="s">
        <v>133</v>
      </c>
      <c r="C135" s="19">
        <v>35</v>
      </c>
      <c r="D135" s="11">
        <v>36.157</v>
      </c>
      <c r="E135" s="21"/>
      <c r="F135" s="11">
        <f>E135*D135</f>
        <v>0</v>
      </c>
    </row>
    <row r="136" spans="1:6" ht="12" customHeight="1" outlineLevel="2">
      <c r="A136"/>
      <c r="B136" s="7" t="s">
        <v>134</v>
      </c>
      <c r="C136" s="19">
        <v>38</v>
      </c>
      <c r="D136" s="11">
        <v>36.157</v>
      </c>
      <c r="E136" s="21"/>
      <c r="F136" s="11">
        <f>E136*D136</f>
        <v>0</v>
      </c>
    </row>
    <row r="137" spans="1:6" ht="12" customHeight="1" outlineLevel="2">
      <c r="A137"/>
      <c r="B137" s="7" t="s">
        <v>135</v>
      </c>
      <c r="C137" s="19">
        <v>36</v>
      </c>
      <c r="D137" s="11">
        <v>36.157</v>
      </c>
      <c r="E137" s="21"/>
      <c r="F137" s="11">
        <f>E137*D137</f>
        <v>0</v>
      </c>
    </row>
    <row r="138" spans="1:6" ht="12" customHeight="1" outlineLevel="2">
      <c r="A138"/>
      <c r="B138" s="7" t="s">
        <v>136</v>
      </c>
      <c r="C138" s="19">
        <v>47</v>
      </c>
      <c r="D138" s="11">
        <v>32.900999999999996</v>
      </c>
      <c r="E138" s="21"/>
      <c r="F138" s="11">
        <f>E138*D138</f>
        <v>0</v>
      </c>
    </row>
    <row r="139" spans="1:6" ht="12" customHeight="1" outlineLevel="2">
      <c r="A139"/>
      <c r="B139" s="7" t="s">
        <v>137</v>
      </c>
      <c r="C139" s="19">
        <v>41</v>
      </c>
      <c r="D139" s="11">
        <v>32.900999999999996</v>
      </c>
      <c r="E139" s="21"/>
      <c r="F139" s="11">
        <f>E139*D139</f>
        <v>0</v>
      </c>
    </row>
    <row r="140" spans="1:6" ht="12" customHeight="1" outlineLevel="2">
      <c r="A140"/>
      <c r="B140" s="7" t="s">
        <v>138</v>
      </c>
      <c r="C140" s="19">
        <v>43</v>
      </c>
      <c r="D140" s="11">
        <v>32.900999999999996</v>
      </c>
      <c r="E140" s="21"/>
      <c r="F140" s="11">
        <f>E140*D140</f>
        <v>0</v>
      </c>
    </row>
    <row r="141" spans="2:6" s="1" customFormat="1" ht="12" customHeight="1">
      <c r="B141" s="5"/>
      <c r="C141" s="17"/>
      <c r="D141" s="11"/>
      <c r="E141" s="21"/>
      <c r="F141" s="11"/>
    </row>
    <row r="142" spans="1:7" ht="30" customHeight="1">
      <c r="A142"/>
      <c r="B142" s="4" t="s">
        <v>139</v>
      </c>
      <c r="C142" s="20">
        <v>992</v>
      </c>
      <c r="D142" s="11"/>
      <c r="E142" s="21"/>
      <c r="F142" s="22">
        <f>SUM(F7:F141)</f>
        <v>0</v>
      </c>
      <c r="G142" s="3" t="s">
        <v>141</v>
      </c>
    </row>
  </sheetData>
  <sheetProtection/>
  <mergeCells count="5">
    <mergeCell ref="E4:E5"/>
    <mergeCell ref="F4:F5"/>
    <mergeCell ref="B2:B5"/>
    <mergeCell ref="C3:C5"/>
    <mergeCell ref="D3:D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anevert</cp:lastModifiedBy>
  <cp:lastPrinted>2015-08-02T16:09:48Z</cp:lastPrinted>
  <dcterms:created xsi:type="dcterms:W3CDTF">2015-08-02T16:09:48Z</dcterms:created>
  <dcterms:modified xsi:type="dcterms:W3CDTF">2015-08-03T06:56:20Z</dcterms:modified>
  <cp:category/>
  <cp:version/>
  <cp:contentType/>
  <cp:contentStatus/>
  <cp:revision>1</cp:revision>
</cp:coreProperties>
</file>